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2000"/>
  </bookViews>
  <sheets>
    <sheet name="Sheet4" sheetId="4" r:id="rId1"/>
    <sheet name="Sheet2" sheetId="2" state="hidden" r:id="rId2"/>
    <sheet name="Sheet3" sheetId="3" state="hidden" r:id="rId3"/>
  </sheets>
  <calcPr calcId="162913"/>
</workbook>
</file>

<file path=xl/calcChain.xml><?xml version="1.0" encoding="utf-8"?>
<calcChain xmlns="http://schemas.openxmlformats.org/spreadsheetml/2006/main">
  <c r="AB91" i="4"/>
  <c r="AA91"/>
  <c r="Z91"/>
  <c r="Y91"/>
  <c r="X91"/>
  <c r="AB90"/>
  <c r="AA90"/>
  <c r="Z90"/>
  <c r="Y90"/>
  <c r="X90"/>
  <c r="AB89"/>
  <c r="AA89"/>
  <c r="Z89"/>
  <c r="Y89"/>
  <c r="X89"/>
  <c r="AB78"/>
  <c r="AA78"/>
  <c r="Z78"/>
  <c r="Y78"/>
  <c r="X78"/>
  <c r="AB83"/>
  <c r="AA83"/>
  <c r="Z83"/>
  <c r="Y83"/>
  <c r="X83"/>
  <c r="AB85"/>
  <c r="AA85"/>
  <c r="Z85"/>
  <c r="Y85"/>
  <c r="X85"/>
  <c r="AB79"/>
  <c r="AA79"/>
  <c r="Z79"/>
  <c r="Y79"/>
  <c r="X79"/>
  <c r="AB82"/>
  <c r="AA82"/>
  <c r="Z82"/>
  <c r="Y82"/>
  <c r="X82"/>
  <c r="AB84"/>
  <c r="AA84"/>
  <c r="Z84"/>
  <c r="Y84"/>
  <c r="X84"/>
  <c r="AB75"/>
  <c r="AA75"/>
  <c r="Z75"/>
  <c r="Y75"/>
  <c r="X75"/>
  <c r="AB74"/>
  <c r="AA74"/>
  <c r="Z74"/>
  <c r="Y74"/>
  <c r="X74"/>
  <c r="AB73"/>
  <c r="AA73"/>
  <c r="Z73"/>
  <c r="Y73"/>
  <c r="X73"/>
  <c r="AB72"/>
  <c r="AA72"/>
  <c r="Z72"/>
  <c r="Y72"/>
  <c r="X72"/>
  <c r="AB65"/>
  <c r="AA65"/>
  <c r="Z65"/>
  <c r="Y65"/>
  <c r="X65"/>
  <c r="AB67"/>
  <c r="AA67"/>
  <c r="Z67"/>
  <c r="Y67"/>
  <c r="X67"/>
  <c r="AB63"/>
  <c r="AA63"/>
  <c r="Z63"/>
  <c r="Y63"/>
  <c r="X63"/>
  <c r="AB70"/>
  <c r="AA70"/>
  <c r="Z70"/>
  <c r="Y70"/>
  <c r="X70"/>
  <c r="AB66"/>
  <c r="AA66"/>
  <c r="Z66"/>
  <c r="Y66"/>
  <c r="X66"/>
  <c r="AB58"/>
  <c r="AA58"/>
  <c r="Z58"/>
  <c r="Y58"/>
  <c r="X58"/>
  <c r="AB64"/>
  <c r="AA64"/>
  <c r="Z64"/>
  <c r="Y64"/>
  <c r="X64"/>
  <c r="AB55"/>
  <c r="AA55"/>
  <c r="Z55"/>
  <c r="Y55"/>
  <c r="X55"/>
  <c r="AB57"/>
  <c r="AA57"/>
  <c r="Z57"/>
  <c r="Y57"/>
  <c r="X57"/>
  <c r="AB76"/>
  <c r="AA76"/>
  <c r="Z76"/>
  <c r="Y76"/>
  <c r="X76"/>
  <c r="AB87"/>
  <c r="AA87"/>
  <c r="Z87"/>
  <c r="Y87"/>
  <c r="X87"/>
  <c r="AB86"/>
  <c r="AA86"/>
  <c r="Z86"/>
  <c r="Y86"/>
  <c r="X86"/>
  <c r="AB88"/>
  <c r="AA88"/>
  <c r="Z88"/>
  <c r="Y88"/>
  <c r="X88"/>
  <c r="AB80"/>
  <c r="AA80"/>
  <c r="Z80"/>
  <c r="Y80"/>
  <c r="X80"/>
  <c r="AB81"/>
  <c r="AA81"/>
  <c r="Z81"/>
  <c r="Y81"/>
  <c r="X81"/>
  <c r="AB77"/>
  <c r="AA77"/>
  <c r="Z77"/>
  <c r="Y77"/>
  <c r="X77"/>
  <c r="AB71"/>
  <c r="AA71"/>
  <c r="Z71"/>
  <c r="Y71"/>
  <c r="X71"/>
  <c r="AB51"/>
  <c r="AA51"/>
  <c r="Z51"/>
  <c r="Y51"/>
  <c r="X51"/>
  <c r="AB52"/>
  <c r="AA52"/>
  <c r="Z52"/>
  <c r="Y52"/>
  <c r="X52"/>
  <c r="AB68"/>
  <c r="AA68"/>
  <c r="Z68"/>
  <c r="Y68"/>
  <c r="X68"/>
  <c r="AB69"/>
  <c r="AA69"/>
  <c r="Z69"/>
  <c r="Y69"/>
  <c r="X69"/>
  <c r="AB62"/>
  <c r="AA62"/>
  <c r="Z62"/>
  <c r="Y62"/>
  <c r="X62"/>
  <c r="AB61"/>
  <c r="AA61"/>
  <c r="Z61"/>
  <c r="Y61"/>
  <c r="X61"/>
  <c r="AB47"/>
  <c r="AA47"/>
  <c r="Z47"/>
  <c r="Y47"/>
  <c r="X47"/>
  <c r="AB59"/>
  <c r="AA59"/>
  <c r="Z59"/>
  <c r="Y59"/>
  <c r="X59"/>
  <c r="AB60"/>
  <c r="AA60"/>
  <c r="Z60"/>
  <c r="Y60"/>
  <c r="X60"/>
  <c r="AB46"/>
  <c r="AA46"/>
  <c r="Z46"/>
  <c r="Y46"/>
  <c r="X46"/>
  <c r="AB54"/>
  <c r="AA54"/>
  <c r="Z54"/>
  <c r="Y54"/>
  <c r="X54"/>
  <c r="AB56"/>
  <c r="AA56"/>
  <c r="Z56"/>
  <c r="Y56"/>
  <c r="X56"/>
  <c r="AB43"/>
  <c r="AA43"/>
  <c r="Z43"/>
  <c r="Y43"/>
  <c r="X43"/>
  <c r="AB41"/>
  <c r="AA41"/>
  <c r="Z41"/>
  <c r="Y41"/>
  <c r="X41"/>
  <c r="AB53"/>
  <c r="AA53"/>
  <c r="Z53"/>
  <c r="Y53"/>
  <c r="X53"/>
  <c r="AB42"/>
  <c r="AA42"/>
  <c r="Z42"/>
  <c r="Y42"/>
  <c r="X42"/>
  <c r="AB49"/>
  <c r="AA49"/>
  <c r="Z49"/>
  <c r="Y49"/>
  <c r="X49"/>
  <c r="AB44"/>
  <c r="AA44"/>
  <c r="Z44"/>
  <c r="Y44"/>
  <c r="X44"/>
  <c r="AB48"/>
  <c r="AA48"/>
  <c r="Z48"/>
  <c r="Y48"/>
  <c r="X48"/>
  <c r="AB45"/>
  <c r="AA45"/>
  <c r="Z45"/>
  <c r="Y45"/>
  <c r="X45"/>
  <c r="AB50"/>
  <c r="AA50"/>
  <c r="Z50"/>
  <c r="Y50"/>
  <c r="X50"/>
  <c r="AB38"/>
  <c r="AA38"/>
  <c r="Z38"/>
  <c r="Y38"/>
  <c r="X38"/>
  <c r="AB37"/>
  <c r="AA37"/>
  <c r="Z37"/>
  <c r="Y37"/>
  <c r="X37"/>
  <c r="AB36"/>
  <c r="AA36"/>
  <c r="Z36"/>
  <c r="Y36"/>
  <c r="X36"/>
  <c r="AB35"/>
  <c r="AA35"/>
  <c r="Z35"/>
  <c r="Y35"/>
  <c r="X35"/>
  <c r="AB34"/>
  <c r="AA34"/>
  <c r="Z34"/>
  <c r="Y34"/>
  <c r="X34"/>
  <c r="AB30"/>
  <c r="AA30"/>
  <c r="Z30"/>
  <c r="Y30"/>
  <c r="X30"/>
  <c r="AB32"/>
  <c r="AA32"/>
  <c r="Z32"/>
  <c r="Y32"/>
  <c r="X32"/>
  <c r="AB33"/>
  <c r="AA33"/>
  <c r="Z33"/>
  <c r="Y33"/>
  <c r="X33"/>
  <c r="AB40"/>
  <c r="AA40"/>
  <c r="Z40"/>
  <c r="Y40"/>
  <c r="X40"/>
  <c r="AB39"/>
  <c r="AA39"/>
  <c r="Z39"/>
  <c r="Y39"/>
  <c r="X39"/>
  <c r="AB31"/>
  <c r="AA31"/>
  <c r="Z31"/>
  <c r="Y31"/>
  <c r="X31"/>
  <c r="AB23"/>
  <c r="AA23"/>
  <c r="Z23"/>
  <c r="Y23"/>
  <c r="X23"/>
  <c r="AB21"/>
  <c r="AA21"/>
  <c r="Z21"/>
  <c r="Y21"/>
  <c r="X21"/>
  <c r="AB18"/>
  <c r="AA18"/>
  <c r="Z18"/>
  <c r="Y18"/>
  <c r="X18"/>
  <c r="AB20"/>
  <c r="AA20"/>
  <c r="Z20"/>
  <c r="Y20"/>
  <c r="X20"/>
  <c r="AB19"/>
  <c r="AA19"/>
  <c r="Z19"/>
  <c r="Y19"/>
  <c r="X19"/>
  <c r="AB17"/>
  <c r="AA17"/>
  <c r="Z17"/>
  <c r="Y17"/>
  <c r="X17"/>
  <c r="AB16"/>
  <c r="AA16"/>
  <c r="Z16"/>
  <c r="Y16"/>
  <c r="X16"/>
  <c r="AB29"/>
  <c r="AA29"/>
  <c r="Z29"/>
  <c r="Y29"/>
  <c r="X29"/>
  <c r="AB28"/>
  <c r="AA28"/>
  <c r="Z28"/>
  <c r="Y28"/>
  <c r="X28"/>
  <c r="AB15"/>
  <c r="AA15"/>
  <c r="Z15"/>
  <c r="Y15"/>
  <c r="X15"/>
  <c r="AB27"/>
  <c r="AA27"/>
  <c r="Z27"/>
  <c r="Y27"/>
  <c r="X27"/>
  <c r="AB12"/>
  <c r="AA12"/>
  <c r="Z12"/>
  <c r="Y12"/>
  <c r="X12"/>
  <c r="AB25"/>
  <c r="AA25"/>
  <c r="Z25"/>
  <c r="Y25"/>
  <c r="X25"/>
  <c r="AB13"/>
  <c r="AA13"/>
  <c r="Z13"/>
  <c r="Y13"/>
  <c r="X13"/>
  <c r="AB26"/>
  <c r="AA26"/>
  <c r="Z26"/>
  <c r="Y26"/>
  <c r="X26"/>
  <c r="AB24"/>
  <c r="AA24"/>
  <c r="Z24"/>
  <c r="Y24"/>
  <c r="X24"/>
  <c r="AB22"/>
  <c r="AA22"/>
  <c r="Z22"/>
  <c r="Y22"/>
  <c r="X22"/>
  <c r="AB14"/>
  <c r="AA14"/>
  <c r="Z14"/>
  <c r="Y14"/>
  <c r="X14"/>
  <c r="AB11"/>
  <c r="AA11"/>
  <c r="Z11"/>
  <c r="Y11"/>
  <c r="X11"/>
  <c r="AB5"/>
  <c r="AA5"/>
  <c r="Z5"/>
  <c r="Y5"/>
  <c r="X5"/>
  <c r="AB10"/>
  <c r="AA10"/>
  <c r="Z10"/>
  <c r="Y10"/>
  <c r="X10"/>
  <c r="AB6"/>
  <c r="AA6"/>
  <c r="Z6"/>
  <c r="Y6"/>
  <c r="X6"/>
  <c r="AB3"/>
  <c r="AA3"/>
  <c r="Z3"/>
  <c r="Y3"/>
  <c r="X3"/>
  <c r="AB9"/>
  <c r="AA9"/>
  <c r="Z9"/>
  <c r="Y9"/>
  <c r="X9"/>
  <c r="AB4"/>
  <c r="AA4"/>
  <c r="Z4"/>
  <c r="Y4"/>
  <c r="X4"/>
  <c r="AB8"/>
  <c r="AA8"/>
  <c r="Z8"/>
  <c r="Y8"/>
  <c r="X8"/>
  <c r="AB7"/>
  <c r="AA7"/>
  <c r="Z7"/>
  <c r="Y7"/>
  <c r="X7"/>
</calcChain>
</file>

<file path=xl/sharedStrings.xml><?xml version="1.0" encoding="utf-8"?>
<sst xmlns="http://schemas.openxmlformats.org/spreadsheetml/2006/main" count="212" uniqueCount="111">
  <si>
    <t>A</t>
  </si>
  <si>
    <t>B</t>
  </si>
  <si>
    <t>C</t>
  </si>
  <si>
    <t>Co</t>
  </si>
  <si>
    <t>MM</t>
  </si>
  <si>
    <t>State Class Results</t>
  </si>
  <si>
    <t>tSOL</t>
  </si>
  <si>
    <t>tC</t>
  </si>
  <si>
    <t>tCo</t>
  </si>
  <si>
    <t>tMM</t>
  </si>
  <si>
    <t>TIE BREAK TOTALS</t>
  </si>
  <si>
    <t>Final Score</t>
  </si>
  <si>
    <t>Garrett Smith</t>
  </si>
  <si>
    <t>Michael Wiseman</t>
  </si>
  <si>
    <t>Lester Van Meter</t>
  </si>
  <si>
    <t>Mike Herron</t>
  </si>
  <si>
    <t>Gerald Roberts</t>
  </si>
  <si>
    <t>Josh Bousum</t>
  </si>
  <si>
    <t>James Mills</t>
  </si>
  <si>
    <t>Andy Porter</t>
  </si>
  <si>
    <t>Drew Hollinberger</t>
  </si>
  <si>
    <t>Bernard Parham II</t>
  </si>
  <si>
    <t>Nathaniel Criss</t>
  </si>
  <si>
    <t>Dennis Geisleman</t>
  </si>
  <si>
    <t>Jeffrey Querner</t>
  </si>
  <si>
    <t>John Roush</t>
  </si>
  <si>
    <t>Teddy Tsai</t>
  </si>
  <si>
    <t>Logan Cross</t>
  </si>
  <si>
    <t>Carlos Guzman</t>
  </si>
  <si>
    <t>Arthur Galstian</t>
  </si>
  <si>
    <t>Michael Gant</t>
  </si>
  <si>
    <t>Bobby Goddin</t>
  </si>
  <si>
    <t>Mohamed Elshazly</t>
  </si>
  <si>
    <t>Melton Doxey</t>
  </si>
  <si>
    <t>Daymion Phillips</t>
  </si>
  <si>
    <t>Braydon Povinelli</t>
  </si>
  <si>
    <t>Eric Henry</t>
  </si>
  <si>
    <t>Akash Bhowmik</t>
  </si>
  <si>
    <t>Grant Mu</t>
  </si>
  <si>
    <t>Greg Marshall</t>
  </si>
  <si>
    <t>Richard Arnold</t>
  </si>
  <si>
    <t>Philip Meyers</t>
  </si>
  <si>
    <t>Ted Swogger</t>
  </si>
  <si>
    <t>Steve Kolas</t>
  </si>
  <si>
    <t>Nathan Johnston</t>
  </si>
  <si>
    <t>Albert Nelms</t>
  </si>
  <si>
    <t>Brian Kolas</t>
  </si>
  <si>
    <t>Edward Chen</t>
  </si>
  <si>
    <t>Ken Guan</t>
  </si>
  <si>
    <t>Krikor Mnatzaganian</t>
  </si>
  <si>
    <t>Carl Dolson</t>
  </si>
  <si>
    <t>Hudson Doty</t>
  </si>
  <si>
    <t>Mithran Periassamy</t>
  </si>
  <si>
    <t>Ben Pitchkites</t>
  </si>
  <si>
    <t>Trent Meltzer</t>
  </si>
  <si>
    <t>Jerry Gu</t>
  </si>
  <si>
    <t>Stephen Sims</t>
  </si>
  <si>
    <t>Yuxuan Xun</t>
  </si>
  <si>
    <t>Justin Smith</t>
  </si>
  <si>
    <t>David Stader</t>
  </si>
  <si>
    <t>Jake Swogger</t>
  </si>
  <si>
    <t>Warren Good</t>
  </si>
  <si>
    <t>Jugander Kumar</t>
  </si>
  <si>
    <t>Nathan Runda</t>
  </si>
  <si>
    <t>Seth Clark</t>
  </si>
  <si>
    <t>William Yi</t>
  </si>
  <si>
    <t>Gary Lutes</t>
  </si>
  <si>
    <t>Daniel Phillips</t>
  </si>
  <si>
    <t>Alexander Cordell</t>
  </si>
  <si>
    <t>Hall Bjornstad</t>
  </si>
  <si>
    <t>Max Egan</t>
  </si>
  <si>
    <t>Jason Wycoff</t>
  </si>
  <si>
    <t>Mike Zabawa</t>
  </si>
  <si>
    <t>Nikhil Datar</t>
  </si>
  <si>
    <t>Aaron Lin</t>
  </si>
  <si>
    <t>Robert Banta</t>
  </si>
  <si>
    <t>Dick Arnold</t>
  </si>
  <si>
    <t>Daniel Larsen</t>
  </si>
  <si>
    <t>James Pollitt</t>
  </si>
  <si>
    <t>Roman Ivanovitch</t>
  </si>
  <si>
    <t>Ben Foley</t>
  </si>
  <si>
    <t>Edward Albean</t>
  </si>
  <si>
    <t>John Illg</t>
  </si>
  <si>
    <t>Bingrui Wang</t>
  </si>
  <si>
    <t>Derrick Satterfield</t>
  </si>
  <si>
    <t>Jack Heller</t>
  </si>
  <si>
    <t>Gael Medina</t>
  </si>
  <si>
    <t>James Davis</t>
  </si>
  <si>
    <t>Arjun Puri</t>
  </si>
  <si>
    <t>Mark Koi</t>
  </si>
  <si>
    <t>Levi Reid</t>
  </si>
  <si>
    <t>Neel Bhate</t>
  </si>
  <si>
    <t>Alexander Blank</t>
  </si>
  <si>
    <t>Andre Morris</t>
  </si>
  <si>
    <t>Vu Hoang Duong</t>
  </si>
  <si>
    <t>Jialu Huang</t>
  </si>
  <si>
    <t>Liam Richardson</t>
  </si>
  <si>
    <t>Vishwa Kamalbabu</t>
  </si>
  <si>
    <t>Paul Proctor</t>
  </si>
  <si>
    <t>Daniel Mitchell</t>
  </si>
  <si>
    <t>Timothy Williams</t>
  </si>
  <si>
    <t>*M/X</t>
  </si>
  <si>
    <t>Class</t>
  </si>
  <si>
    <t>Name</t>
  </si>
  <si>
    <t>Rating</t>
  </si>
  <si>
    <t>Score</t>
  </si>
  <si>
    <t>SOL</t>
  </si>
  <si>
    <t>So. Indiana Open Results</t>
  </si>
  <si>
    <t>Memorial Results</t>
  </si>
  <si>
    <t>No. Indiana Results</t>
  </si>
  <si>
    <t>updated: 5/31/2017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</si>
</sst>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7" fillId="2" borderId="0" xfId="0" applyFont="1" applyFill="1"/>
    <xf numFmtId="0" fontId="3" fillId="0" borderId="0" xfId="0" applyFont="1"/>
    <xf numFmtId="0" fontId="6" fillId="0" borderId="0" xfId="0" applyFont="1"/>
    <xf numFmtId="164" fontId="7" fillId="2" borderId="0" xfId="0" applyNumberFormat="1" applyFont="1" applyFill="1"/>
    <xf numFmtId="164" fontId="7" fillId="2" borderId="0" xfId="0" applyNumberFormat="1" applyFont="1" applyFill="1" applyAlignment="1">
      <alignment horizontal="left"/>
    </xf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4" xfId="0" applyNumberFormat="1" applyFont="1" applyBorder="1"/>
    <xf numFmtId="164" fontId="1" fillId="0" borderId="0" xfId="0" applyNumberFormat="1" applyFont="1" applyBorder="1"/>
    <xf numFmtId="164" fontId="1" fillId="0" borderId="5" xfId="0" applyNumberFormat="1" applyFont="1" applyBorder="1"/>
    <xf numFmtId="164" fontId="6" fillId="0" borderId="0" xfId="0" applyNumberFormat="1" applyFont="1"/>
    <xf numFmtId="164" fontId="6" fillId="0" borderId="0" xfId="0" applyNumberFormat="1" applyFont="1" applyAlignment="1">
      <alignment horizontal="left"/>
    </xf>
    <xf numFmtId="164" fontId="2" fillId="0" borderId="4" xfId="0" applyNumberFormat="1" applyFont="1" applyBorder="1"/>
    <xf numFmtId="164" fontId="6" fillId="0" borderId="0" xfId="1" applyNumberFormat="1" applyFont="1" applyBorder="1" applyProtection="1">
      <protection locked="0"/>
    </xf>
    <xf numFmtId="164" fontId="6" fillId="0" borderId="5" xfId="1" applyNumberFormat="1" applyFont="1" applyBorder="1" applyProtection="1">
      <protection locked="0"/>
    </xf>
    <xf numFmtId="164" fontId="0" fillId="0" borderId="0" xfId="0" applyNumberFormat="1"/>
    <xf numFmtId="164" fontId="6" fillId="0" borderId="0" xfId="0" applyNumberFormat="1" applyFont="1" applyBorder="1"/>
    <xf numFmtId="164" fontId="6" fillId="0" borderId="5" xfId="0" applyNumberFormat="1" applyFont="1" applyBorder="1"/>
    <xf numFmtId="164" fontId="0" fillId="0" borderId="0" xfId="0" applyNumberFormat="1" applyAlignment="1">
      <alignment horizontal="left"/>
    </xf>
    <xf numFmtId="164" fontId="4" fillId="0" borderId="0" xfId="1" applyNumberFormat="1" applyBorder="1" applyProtection="1">
      <protection locked="0"/>
    </xf>
    <xf numFmtId="164" fontId="4" fillId="0" borderId="5" xfId="1" applyNumberFormat="1" applyBorder="1" applyProtection="1">
      <protection locked="0"/>
    </xf>
    <xf numFmtId="164" fontId="0" fillId="0" borderId="0" xfId="0" applyNumberFormat="1" applyBorder="1"/>
    <xf numFmtId="164" fontId="0" fillId="0" borderId="5" xfId="0" applyNumberFormat="1" applyBorder="1"/>
    <xf numFmtId="164" fontId="3" fillId="0" borderId="0" xfId="0" applyNumberFormat="1" applyFont="1"/>
    <xf numFmtId="164" fontId="3" fillId="0" borderId="0" xfId="0" applyNumberFormat="1" applyFont="1" applyAlignment="1">
      <alignment horizontal="left"/>
    </xf>
    <xf numFmtId="164" fontId="8" fillId="0" borderId="4" xfId="0" applyNumberFormat="1" applyFont="1" applyBorder="1"/>
    <xf numFmtId="164" fontId="3" fillId="0" borderId="0" xfId="1" applyNumberFormat="1" applyFont="1" applyBorder="1" applyProtection="1">
      <protection locked="0"/>
    </xf>
    <xf numFmtId="164" fontId="3" fillId="0" borderId="5" xfId="1" applyNumberFormat="1" applyFont="1" applyBorder="1" applyProtection="1">
      <protection locked="0"/>
    </xf>
    <xf numFmtId="164" fontId="3" fillId="0" borderId="0" xfId="0" applyNumberFormat="1" applyFont="1" applyBorder="1"/>
    <xf numFmtId="164" fontId="3" fillId="0" borderId="5" xfId="0" applyNumberFormat="1" applyFont="1" applyBorder="1"/>
    <xf numFmtId="1" fontId="7" fillId="2" borderId="0" xfId="0" applyNumberFormat="1" applyFont="1" applyFill="1"/>
    <xf numFmtId="1" fontId="1" fillId="0" borderId="0" xfId="0" applyNumberFormat="1" applyFont="1"/>
    <xf numFmtId="1" fontId="6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164" fontId="5" fillId="2" borderId="0" xfId="0" applyNumberFormat="1" applyFont="1" applyFill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3"/>
  <sheetViews>
    <sheetView tabSelected="1" workbookViewId="0">
      <selection activeCell="H16" sqref="H16"/>
    </sheetView>
  </sheetViews>
  <sheetFormatPr defaultRowHeight="15"/>
  <cols>
    <col min="1" max="1" width="18.42578125" style="17" bestFit="1" customWidth="1"/>
    <col min="2" max="2" width="19.28515625" style="20" bestFit="1" customWidth="1"/>
    <col min="3" max="3" width="7.5703125" style="35" bestFit="1" customWidth="1"/>
    <col min="4" max="4" width="6" style="9" bestFit="1" customWidth="1"/>
    <col min="5" max="7" width="5.5703125" style="23" bestFit="1" customWidth="1"/>
    <col min="8" max="8" width="4.85546875" style="24" bestFit="1" customWidth="1"/>
    <col min="9" max="9" width="6" style="9" bestFit="1" customWidth="1"/>
    <col min="10" max="10" width="5.5703125" style="23" bestFit="1" customWidth="1"/>
    <col min="11" max="11" width="4.5703125" style="23" bestFit="1" customWidth="1"/>
    <col min="12" max="12" width="5.5703125" style="23" bestFit="1" customWidth="1"/>
    <col min="13" max="13" width="4.85546875" style="24" bestFit="1" customWidth="1"/>
    <col min="14" max="14" width="5.85546875" style="9" bestFit="1" customWidth="1"/>
    <col min="15" max="15" width="4.28515625" style="23" bestFit="1" customWidth="1"/>
    <col min="16" max="16" width="2.140625" style="23" bestFit="1" customWidth="1"/>
    <col min="17" max="17" width="3.28515625" style="23" bestFit="1" customWidth="1"/>
    <col min="18" max="18" width="4.7109375" style="24" bestFit="1" customWidth="1"/>
    <col min="19" max="19" width="5.85546875" style="9" bestFit="1" customWidth="1"/>
    <col min="20" max="20" width="4.28515625" style="23" bestFit="1" customWidth="1"/>
    <col min="21" max="21" width="2.140625" style="23" bestFit="1" customWidth="1"/>
    <col min="22" max="22" width="3.28515625" style="23" bestFit="1" customWidth="1"/>
    <col min="23" max="23" width="4.7109375" style="24" bestFit="1" customWidth="1"/>
    <col min="24" max="24" width="10.7109375" style="9" bestFit="1" customWidth="1"/>
    <col min="25" max="27" width="5.5703125" style="23" bestFit="1" customWidth="1"/>
    <col min="28" max="28" width="5.5703125" style="24" bestFit="1" customWidth="1"/>
  </cols>
  <sheetData>
    <row r="1" spans="1:28" s="2" customFormat="1">
      <c r="A1" s="5"/>
      <c r="B1" s="6"/>
      <c r="C1" s="32"/>
      <c r="D1" s="37" t="s">
        <v>107</v>
      </c>
      <c r="E1" s="37"/>
      <c r="F1" s="37"/>
      <c r="G1" s="37"/>
      <c r="H1" s="38"/>
      <c r="I1" s="39" t="s">
        <v>108</v>
      </c>
      <c r="J1" s="40"/>
      <c r="K1" s="40"/>
      <c r="L1" s="40"/>
      <c r="M1" s="41"/>
      <c r="N1" s="39" t="s">
        <v>109</v>
      </c>
      <c r="O1" s="40"/>
      <c r="P1" s="40"/>
      <c r="Q1" s="40"/>
      <c r="R1" s="41"/>
      <c r="S1" s="39" t="s">
        <v>5</v>
      </c>
      <c r="T1" s="40"/>
      <c r="U1" s="40"/>
      <c r="V1" s="40"/>
      <c r="W1" s="41"/>
      <c r="X1" s="39" t="s">
        <v>10</v>
      </c>
      <c r="Y1" s="40"/>
      <c r="Z1" s="40"/>
      <c r="AA1" s="40"/>
      <c r="AB1" s="41"/>
    </row>
    <row r="2" spans="1:28" s="1" customFormat="1">
      <c r="A2" s="7" t="s">
        <v>102</v>
      </c>
      <c r="B2" s="8" t="s">
        <v>103</v>
      </c>
      <c r="C2" s="33" t="s">
        <v>104</v>
      </c>
      <c r="D2" s="9" t="s">
        <v>105</v>
      </c>
      <c r="E2" s="10" t="s">
        <v>106</v>
      </c>
      <c r="F2" s="10" t="s">
        <v>2</v>
      </c>
      <c r="G2" s="10" t="s">
        <v>3</v>
      </c>
      <c r="H2" s="11" t="s">
        <v>4</v>
      </c>
      <c r="I2" s="9" t="s">
        <v>105</v>
      </c>
      <c r="J2" s="10" t="s">
        <v>106</v>
      </c>
      <c r="K2" s="10" t="s">
        <v>2</v>
      </c>
      <c r="L2" s="10" t="s">
        <v>3</v>
      </c>
      <c r="M2" s="11" t="s">
        <v>4</v>
      </c>
      <c r="N2" s="9" t="s">
        <v>105</v>
      </c>
      <c r="O2" s="10" t="s">
        <v>106</v>
      </c>
      <c r="P2" s="10" t="s">
        <v>2</v>
      </c>
      <c r="Q2" s="10" t="s">
        <v>3</v>
      </c>
      <c r="R2" s="11" t="s">
        <v>4</v>
      </c>
      <c r="S2" s="9" t="s">
        <v>105</v>
      </c>
      <c r="T2" s="10" t="s">
        <v>106</v>
      </c>
      <c r="U2" s="10" t="s">
        <v>2</v>
      </c>
      <c r="V2" s="10" t="s">
        <v>3</v>
      </c>
      <c r="W2" s="11" t="s">
        <v>4</v>
      </c>
      <c r="X2" s="9" t="s">
        <v>11</v>
      </c>
      <c r="Y2" s="10" t="s">
        <v>6</v>
      </c>
      <c r="Z2" s="10" t="s">
        <v>7</v>
      </c>
      <c r="AA2" s="10" t="s">
        <v>8</v>
      </c>
      <c r="AB2" s="11" t="s">
        <v>9</v>
      </c>
    </row>
    <row r="3" spans="1:28" s="4" customFormat="1">
      <c r="A3" s="12" t="s">
        <v>101</v>
      </c>
      <c r="B3" s="13" t="s">
        <v>16</v>
      </c>
      <c r="C3" s="34">
        <v>2033</v>
      </c>
      <c r="D3" s="14">
        <v>4</v>
      </c>
      <c r="E3" s="15">
        <v>10</v>
      </c>
      <c r="F3" s="15">
        <v>10</v>
      </c>
      <c r="G3" s="15">
        <v>26.5</v>
      </c>
      <c r="H3" s="16">
        <v>8.5</v>
      </c>
      <c r="I3" s="14">
        <v>3</v>
      </c>
      <c r="J3" s="17">
        <v>5.5</v>
      </c>
      <c r="K3" s="17">
        <v>6</v>
      </c>
      <c r="L3" s="17">
        <v>19.5</v>
      </c>
      <c r="M3" s="17">
        <v>4.5</v>
      </c>
      <c r="N3" s="14"/>
      <c r="O3" s="18"/>
      <c r="P3" s="18"/>
      <c r="Q3" s="18"/>
      <c r="R3" s="19"/>
      <c r="S3" s="14"/>
      <c r="T3" s="18"/>
      <c r="U3" s="18"/>
      <c r="V3" s="18"/>
      <c r="W3" s="19"/>
      <c r="X3" s="14">
        <f t="shared" ref="X3:X34" si="0">D3+I3+N3+S3</f>
        <v>7</v>
      </c>
      <c r="Y3" s="18">
        <f t="shared" ref="Y3:Y34" si="1">E3+J3+O3+T3</f>
        <v>15.5</v>
      </c>
      <c r="Z3" s="18">
        <f t="shared" ref="Z3:Z34" si="2">F3+K3+P3+U3</f>
        <v>16</v>
      </c>
      <c r="AA3" s="18">
        <f t="shared" ref="AA3:AA34" si="3">G3+L3+Q3+V3</f>
        <v>46</v>
      </c>
      <c r="AB3" s="19">
        <f t="shared" ref="AB3:AB34" si="4">H3+M3+R3+W3</f>
        <v>13</v>
      </c>
    </row>
    <row r="4" spans="1:28">
      <c r="A4" s="17" t="s">
        <v>101</v>
      </c>
      <c r="B4" s="20" t="s">
        <v>14</v>
      </c>
      <c r="C4" s="35">
        <v>2200</v>
      </c>
      <c r="D4" s="9">
        <v>3.5</v>
      </c>
      <c r="E4" s="21">
        <v>8.5</v>
      </c>
      <c r="F4" s="21">
        <v>8</v>
      </c>
      <c r="G4" s="21">
        <v>25.5</v>
      </c>
      <c r="H4" s="22">
        <v>8</v>
      </c>
      <c r="I4" s="9">
        <v>3</v>
      </c>
      <c r="J4" s="17">
        <v>9.5</v>
      </c>
      <c r="K4" s="17">
        <v>7</v>
      </c>
      <c r="L4" s="17">
        <v>24.5</v>
      </c>
      <c r="M4" s="17">
        <v>8</v>
      </c>
      <c r="X4" s="9">
        <f t="shared" si="0"/>
        <v>6.5</v>
      </c>
      <c r="Y4" s="23">
        <f t="shared" si="1"/>
        <v>18</v>
      </c>
      <c r="Z4" s="23">
        <f t="shared" si="2"/>
        <v>15</v>
      </c>
      <c r="AA4" s="23">
        <f t="shared" si="3"/>
        <v>50</v>
      </c>
      <c r="AB4" s="24">
        <f t="shared" si="4"/>
        <v>16</v>
      </c>
    </row>
    <row r="5" spans="1:28">
      <c r="A5" s="17" t="s">
        <v>101</v>
      </c>
      <c r="B5" s="20" t="s">
        <v>19</v>
      </c>
      <c r="C5" s="35">
        <v>2126</v>
      </c>
      <c r="D5" s="9">
        <v>4</v>
      </c>
      <c r="E5" s="21">
        <v>9.5</v>
      </c>
      <c r="F5" s="21">
        <v>10</v>
      </c>
      <c r="G5" s="21">
        <v>26.5</v>
      </c>
      <c r="H5" s="22">
        <v>8</v>
      </c>
      <c r="I5" s="9">
        <v>2</v>
      </c>
      <c r="J5" s="17">
        <v>9</v>
      </c>
      <c r="K5" s="17">
        <v>5</v>
      </c>
      <c r="L5" s="17">
        <v>21</v>
      </c>
      <c r="M5" s="17">
        <v>4.5</v>
      </c>
      <c r="X5" s="9">
        <f t="shared" si="0"/>
        <v>6</v>
      </c>
      <c r="Y5" s="23">
        <f t="shared" si="1"/>
        <v>18.5</v>
      </c>
      <c r="Z5" s="23">
        <f t="shared" si="2"/>
        <v>15</v>
      </c>
      <c r="AA5" s="23">
        <f t="shared" si="3"/>
        <v>47.5</v>
      </c>
      <c r="AB5" s="24">
        <f t="shared" si="4"/>
        <v>12.5</v>
      </c>
    </row>
    <row r="6" spans="1:28">
      <c r="A6" s="17" t="s">
        <v>101</v>
      </c>
      <c r="B6" s="20" t="s">
        <v>17</v>
      </c>
      <c r="C6" s="35">
        <v>2021</v>
      </c>
      <c r="D6" s="9">
        <v>2.5</v>
      </c>
      <c r="E6" s="21">
        <v>9.5</v>
      </c>
      <c r="F6" s="21">
        <v>6.5</v>
      </c>
      <c r="G6" s="21">
        <v>22</v>
      </c>
      <c r="H6" s="22">
        <v>8</v>
      </c>
      <c r="I6" s="9">
        <v>3</v>
      </c>
      <c r="J6" s="17">
        <v>8</v>
      </c>
      <c r="K6" s="17">
        <v>6</v>
      </c>
      <c r="L6" s="17">
        <v>21</v>
      </c>
      <c r="M6" s="17">
        <v>7</v>
      </c>
      <c r="X6" s="9">
        <f t="shared" si="0"/>
        <v>5.5</v>
      </c>
      <c r="Y6" s="23">
        <f t="shared" si="1"/>
        <v>17.5</v>
      </c>
      <c r="Z6" s="23">
        <f t="shared" si="2"/>
        <v>12.5</v>
      </c>
      <c r="AA6" s="23">
        <f t="shared" si="3"/>
        <v>43</v>
      </c>
      <c r="AB6" s="24">
        <f t="shared" si="4"/>
        <v>15</v>
      </c>
    </row>
    <row r="7" spans="1:28">
      <c r="A7" s="17" t="s">
        <v>101</v>
      </c>
      <c r="B7" s="20" t="s">
        <v>12</v>
      </c>
      <c r="C7" s="35">
        <v>2181</v>
      </c>
      <c r="I7" s="9">
        <v>3.5</v>
      </c>
      <c r="J7" s="17">
        <v>9.5</v>
      </c>
      <c r="K7" s="17">
        <v>9</v>
      </c>
      <c r="L7" s="17">
        <v>24.5</v>
      </c>
      <c r="M7" s="17">
        <v>7.5</v>
      </c>
      <c r="X7" s="9">
        <f t="shared" si="0"/>
        <v>3.5</v>
      </c>
      <c r="Y7" s="23">
        <f t="shared" si="1"/>
        <v>9.5</v>
      </c>
      <c r="Z7" s="23">
        <f t="shared" si="2"/>
        <v>9</v>
      </c>
      <c r="AA7" s="23">
        <f t="shared" si="3"/>
        <v>24.5</v>
      </c>
      <c r="AB7" s="24">
        <f t="shared" si="4"/>
        <v>7.5</v>
      </c>
    </row>
    <row r="8" spans="1:28">
      <c r="A8" s="17" t="s">
        <v>101</v>
      </c>
      <c r="B8" s="20" t="s">
        <v>13</v>
      </c>
      <c r="C8" s="35">
        <v>2200</v>
      </c>
      <c r="I8" s="9">
        <v>3</v>
      </c>
      <c r="J8" s="17">
        <v>11</v>
      </c>
      <c r="K8" s="17">
        <v>8.5</v>
      </c>
      <c r="L8" s="17">
        <v>27</v>
      </c>
      <c r="M8" s="17">
        <v>9.5</v>
      </c>
      <c r="X8" s="9">
        <f t="shared" si="0"/>
        <v>3</v>
      </c>
      <c r="Y8" s="23">
        <f t="shared" si="1"/>
        <v>11</v>
      </c>
      <c r="Z8" s="23">
        <f t="shared" si="2"/>
        <v>8.5</v>
      </c>
      <c r="AA8" s="23">
        <f t="shared" si="3"/>
        <v>27</v>
      </c>
      <c r="AB8" s="24">
        <f t="shared" si="4"/>
        <v>9.5</v>
      </c>
    </row>
    <row r="9" spans="1:28">
      <c r="A9" s="17" t="s">
        <v>101</v>
      </c>
      <c r="B9" s="20" t="s">
        <v>15</v>
      </c>
      <c r="C9" s="35">
        <v>2172</v>
      </c>
      <c r="I9" s="9">
        <v>3</v>
      </c>
      <c r="J9" s="17">
        <v>9</v>
      </c>
      <c r="K9" s="17">
        <v>7.5</v>
      </c>
      <c r="L9" s="17">
        <v>25.5</v>
      </c>
      <c r="M9" s="17">
        <v>7.5</v>
      </c>
      <c r="X9" s="9">
        <f t="shared" si="0"/>
        <v>3</v>
      </c>
      <c r="Y9" s="23">
        <f t="shared" si="1"/>
        <v>9</v>
      </c>
      <c r="Z9" s="23">
        <f t="shared" si="2"/>
        <v>7.5</v>
      </c>
      <c r="AA9" s="23">
        <f t="shared" si="3"/>
        <v>25.5</v>
      </c>
      <c r="AB9" s="24">
        <f t="shared" si="4"/>
        <v>7.5</v>
      </c>
    </row>
    <row r="10" spans="1:28">
      <c r="A10" s="17" t="s">
        <v>101</v>
      </c>
      <c r="B10" s="20" t="s">
        <v>18</v>
      </c>
      <c r="C10" s="35">
        <v>2200</v>
      </c>
      <c r="I10" s="9">
        <v>2</v>
      </c>
      <c r="J10" s="17">
        <v>12</v>
      </c>
      <c r="K10" s="17">
        <v>6</v>
      </c>
      <c r="L10" s="17">
        <v>28</v>
      </c>
      <c r="M10" s="17">
        <v>6</v>
      </c>
      <c r="X10" s="9">
        <f t="shared" si="0"/>
        <v>2</v>
      </c>
      <c r="Y10" s="23">
        <f t="shared" si="1"/>
        <v>12</v>
      </c>
      <c r="Z10" s="23">
        <f t="shared" si="2"/>
        <v>6</v>
      </c>
      <c r="AA10" s="23">
        <f t="shared" si="3"/>
        <v>28</v>
      </c>
      <c r="AB10" s="24">
        <f t="shared" si="4"/>
        <v>6</v>
      </c>
    </row>
    <row r="11" spans="1:28" s="4" customFormat="1">
      <c r="A11" s="12" t="s">
        <v>0</v>
      </c>
      <c r="B11" s="13" t="s">
        <v>20</v>
      </c>
      <c r="C11" s="34">
        <v>1997</v>
      </c>
      <c r="D11" s="14">
        <v>3</v>
      </c>
      <c r="E11" s="15">
        <v>10.5</v>
      </c>
      <c r="F11" s="15">
        <v>9</v>
      </c>
      <c r="G11" s="15">
        <v>26.5</v>
      </c>
      <c r="H11" s="16">
        <v>8.5</v>
      </c>
      <c r="I11" s="14">
        <v>2.5</v>
      </c>
      <c r="J11" s="17">
        <v>7</v>
      </c>
      <c r="K11" s="17">
        <v>6.5</v>
      </c>
      <c r="L11" s="17">
        <v>16</v>
      </c>
      <c r="M11" s="17">
        <v>7</v>
      </c>
      <c r="N11" s="14"/>
      <c r="O11" s="18"/>
      <c r="P11" s="18"/>
      <c r="Q11" s="18"/>
      <c r="R11" s="19"/>
      <c r="S11" s="14"/>
      <c r="T11" s="18"/>
      <c r="U11" s="18"/>
      <c r="V11" s="18"/>
      <c r="W11" s="19"/>
      <c r="X11" s="14">
        <f t="shared" si="0"/>
        <v>5.5</v>
      </c>
      <c r="Y11" s="18">
        <f t="shared" si="1"/>
        <v>17.5</v>
      </c>
      <c r="Z11" s="18">
        <f t="shared" si="2"/>
        <v>15.5</v>
      </c>
      <c r="AA11" s="18">
        <f t="shared" si="3"/>
        <v>42.5</v>
      </c>
      <c r="AB11" s="19">
        <f t="shared" si="4"/>
        <v>15.5</v>
      </c>
    </row>
    <row r="12" spans="1:28">
      <c r="A12" s="17" t="s">
        <v>0</v>
      </c>
      <c r="B12" s="20" t="s">
        <v>27</v>
      </c>
      <c r="C12" s="35">
        <v>1848</v>
      </c>
      <c r="D12" s="9">
        <v>3</v>
      </c>
      <c r="E12" s="21">
        <v>10.5</v>
      </c>
      <c r="F12" s="21">
        <v>8</v>
      </c>
      <c r="G12" s="21">
        <v>25.5</v>
      </c>
      <c r="H12" s="22">
        <v>9</v>
      </c>
      <c r="I12" s="9">
        <v>2</v>
      </c>
      <c r="J12" s="17">
        <v>6</v>
      </c>
      <c r="K12" s="17">
        <v>5</v>
      </c>
      <c r="L12" s="17">
        <v>14</v>
      </c>
      <c r="M12" s="17">
        <v>3</v>
      </c>
      <c r="X12" s="9">
        <f t="shared" si="0"/>
        <v>5</v>
      </c>
      <c r="Y12" s="23">
        <f t="shared" si="1"/>
        <v>16.5</v>
      </c>
      <c r="Z12" s="23">
        <f t="shared" si="2"/>
        <v>13</v>
      </c>
      <c r="AA12" s="23">
        <f t="shared" si="3"/>
        <v>39.5</v>
      </c>
      <c r="AB12" s="24">
        <f t="shared" si="4"/>
        <v>12</v>
      </c>
    </row>
    <row r="13" spans="1:28">
      <c r="A13" s="17" t="s">
        <v>0</v>
      </c>
      <c r="B13" s="20" t="s">
        <v>25</v>
      </c>
      <c r="C13" s="35">
        <v>1833</v>
      </c>
      <c r="D13" s="9">
        <v>3</v>
      </c>
      <c r="E13" s="21">
        <v>7.5</v>
      </c>
      <c r="F13" s="21">
        <v>8</v>
      </c>
      <c r="G13" s="21">
        <v>20</v>
      </c>
      <c r="H13" s="22">
        <v>7</v>
      </c>
      <c r="I13" s="9">
        <v>2</v>
      </c>
      <c r="J13" s="17">
        <v>7</v>
      </c>
      <c r="K13" s="17">
        <v>6</v>
      </c>
      <c r="L13" s="17">
        <v>14.5</v>
      </c>
      <c r="M13" s="17">
        <v>4</v>
      </c>
      <c r="X13" s="9">
        <f t="shared" si="0"/>
        <v>5</v>
      </c>
      <c r="Y13" s="23">
        <f t="shared" si="1"/>
        <v>14.5</v>
      </c>
      <c r="Z13" s="23">
        <f t="shared" si="2"/>
        <v>14</v>
      </c>
      <c r="AA13" s="23">
        <f t="shared" si="3"/>
        <v>34.5</v>
      </c>
      <c r="AB13" s="24">
        <f t="shared" si="4"/>
        <v>11</v>
      </c>
    </row>
    <row r="14" spans="1:28">
      <c r="A14" s="17" t="s">
        <v>0</v>
      </c>
      <c r="B14" s="20" t="s">
        <v>21</v>
      </c>
      <c r="C14" s="35">
        <v>1933</v>
      </c>
      <c r="D14" s="9">
        <v>2.5</v>
      </c>
      <c r="E14" s="21">
        <v>6.5</v>
      </c>
      <c r="F14" s="21">
        <v>5.5</v>
      </c>
      <c r="G14" s="21">
        <v>17.5</v>
      </c>
      <c r="H14" s="22">
        <v>5.5</v>
      </c>
      <c r="I14" s="9">
        <v>2.5</v>
      </c>
      <c r="J14" s="17">
        <v>5.5</v>
      </c>
      <c r="K14" s="17">
        <v>6</v>
      </c>
      <c r="L14" s="17">
        <v>14.5</v>
      </c>
      <c r="M14" s="17">
        <v>5.5</v>
      </c>
      <c r="X14" s="9">
        <f t="shared" si="0"/>
        <v>5</v>
      </c>
      <c r="Y14" s="23">
        <f t="shared" si="1"/>
        <v>12</v>
      </c>
      <c r="Z14" s="23">
        <f t="shared" si="2"/>
        <v>11.5</v>
      </c>
      <c r="AA14" s="23">
        <f t="shared" si="3"/>
        <v>32</v>
      </c>
      <c r="AB14" s="24">
        <f t="shared" si="4"/>
        <v>11</v>
      </c>
    </row>
    <row r="15" spans="1:28">
      <c r="A15" s="17" t="s">
        <v>0</v>
      </c>
      <c r="B15" s="20" t="s">
        <v>29</v>
      </c>
      <c r="C15" s="35">
        <v>1905</v>
      </c>
      <c r="D15" s="9">
        <v>2</v>
      </c>
      <c r="E15" s="21">
        <v>7</v>
      </c>
      <c r="F15" s="21">
        <v>5</v>
      </c>
      <c r="G15" s="21">
        <v>19</v>
      </c>
      <c r="H15" s="22">
        <v>3</v>
      </c>
      <c r="I15" s="9">
        <v>1.5</v>
      </c>
      <c r="J15" s="17">
        <v>6.5</v>
      </c>
      <c r="K15" s="17">
        <v>1</v>
      </c>
      <c r="L15" s="17">
        <v>15.5</v>
      </c>
      <c r="M15" s="17">
        <v>4</v>
      </c>
      <c r="X15" s="9">
        <f t="shared" si="0"/>
        <v>3.5</v>
      </c>
      <c r="Y15" s="23">
        <f t="shared" si="1"/>
        <v>13.5</v>
      </c>
      <c r="Z15" s="23">
        <f t="shared" si="2"/>
        <v>6</v>
      </c>
      <c r="AA15" s="23">
        <f t="shared" si="3"/>
        <v>34.5</v>
      </c>
      <c r="AB15" s="24">
        <f t="shared" si="4"/>
        <v>7</v>
      </c>
    </row>
    <row r="16" spans="1:28">
      <c r="A16" s="17" t="s">
        <v>0</v>
      </c>
      <c r="B16" s="20" t="s">
        <v>68</v>
      </c>
      <c r="C16" s="35">
        <v>1936</v>
      </c>
      <c r="D16" s="9">
        <v>3</v>
      </c>
      <c r="E16" s="21">
        <v>11.5</v>
      </c>
      <c r="F16" s="21">
        <v>9</v>
      </c>
      <c r="G16" s="21">
        <v>29.5</v>
      </c>
      <c r="H16" s="22">
        <v>9.5</v>
      </c>
      <c r="X16" s="9">
        <f t="shared" si="0"/>
        <v>3</v>
      </c>
      <c r="Y16" s="23">
        <f t="shared" si="1"/>
        <v>11.5</v>
      </c>
      <c r="Z16" s="23">
        <f t="shared" si="2"/>
        <v>9</v>
      </c>
      <c r="AA16" s="23">
        <f t="shared" si="3"/>
        <v>29.5</v>
      </c>
      <c r="AB16" s="24">
        <f t="shared" si="4"/>
        <v>9.5</v>
      </c>
    </row>
    <row r="17" spans="1:28">
      <c r="A17" s="17" t="s">
        <v>0</v>
      </c>
      <c r="B17" s="20" t="s">
        <v>69</v>
      </c>
      <c r="C17" s="35">
        <v>1925</v>
      </c>
      <c r="D17" s="9">
        <v>3</v>
      </c>
      <c r="E17" s="21">
        <v>10.5</v>
      </c>
      <c r="F17" s="21">
        <v>9</v>
      </c>
      <c r="G17" s="21">
        <v>25</v>
      </c>
      <c r="H17" s="22">
        <v>8.5</v>
      </c>
      <c r="X17" s="9">
        <f t="shared" si="0"/>
        <v>3</v>
      </c>
      <c r="Y17" s="23">
        <f t="shared" si="1"/>
        <v>10.5</v>
      </c>
      <c r="Z17" s="23">
        <f t="shared" si="2"/>
        <v>9</v>
      </c>
      <c r="AA17" s="23">
        <f t="shared" si="3"/>
        <v>25</v>
      </c>
      <c r="AB17" s="24">
        <f t="shared" si="4"/>
        <v>8.5</v>
      </c>
    </row>
    <row r="18" spans="1:28">
      <c r="A18" s="17" t="s">
        <v>0</v>
      </c>
      <c r="B18" s="20" t="s">
        <v>72</v>
      </c>
      <c r="C18" s="35">
        <v>1803</v>
      </c>
      <c r="D18" s="9">
        <v>3</v>
      </c>
      <c r="E18" s="21">
        <v>9</v>
      </c>
      <c r="F18" s="21">
        <v>8</v>
      </c>
      <c r="G18" s="21">
        <v>23</v>
      </c>
      <c r="H18" s="22">
        <v>7</v>
      </c>
      <c r="X18" s="9">
        <f t="shared" si="0"/>
        <v>3</v>
      </c>
      <c r="Y18" s="23">
        <f t="shared" si="1"/>
        <v>9</v>
      </c>
      <c r="Z18" s="23">
        <f t="shared" si="2"/>
        <v>8</v>
      </c>
      <c r="AA18" s="23">
        <f t="shared" si="3"/>
        <v>23</v>
      </c>
      <c r="AB18" s="24">
        <f t="shared" si="4"/>
        <v>7</v>
      </c>
    </row>
    <row r="19" spans="1:28">
      <c r="A19" s="17" t="s">
        <v>0</v>
      </c>
      <c r="B19" s="20" t="s">
        <v>70</v>
      </c>
      <c r="C19" s="35">
        <v>1864</v>
      </c>
      <c r="D19" s="9">
        <v>3</v>
      </c>
      <c r="E19" s="21">
        <v>8.5</v>
      </c>
      <c r="F19" s="21">
        <v>8</v>
      </c>
      <c r="G19" s="21">
        <v>21.5</v>
      </c>
      <c r="H19" s="22">
        <v>6.5</v>
      </c>
      <c r="X19" s="9">
        <f t="shared" si="0"/>
        <v>3</v>
      </c>
      <c r="Y19" s="23">
        <f t="shared" si="1"/>
        <v>8.5</v>
      </c>
      <c r="Z19" s="23">
        <f t="shared" si="2"/>
        <v>8</v>
      </c>
      <c r="AA19" s="23">
        <f t="shared" si="3"/>
        <v>21.5</v>
      </c>
      <c r="AB19" s="24">
        <f t="shared" si="4"/>
        <v>6.5</v>
      </c>
    </row>
    <row r="20" spans="1:28">
      <c r="A20" s="17" t="s">
        <v>0</v>
      </c>
      <c r="B20" s="20" t="s">
        <v>71</v>
      </c>
      <c r="C20" s="35">
        <v>1834</v>
      </c>
      <c r="D20" s="9">
        <v>3</v>
      </c>
      <c r="E20" s="21">
        <v>6</v>
      </c>
      <c r="F20" s="21">
        <v>6.5</v>
      </c>
      <c r="G20" s="21">
        <v>15.5</v>
      </c>
      <c r="H20" s="22">
        <v>6</v>
      </c>
      <c r="X20" s="9">
        <f t="shared" si="0"/>
        <v>3</v>
      </c>
      <c r="Y20" s="23">
        <f t="shared" si="1"/>
        <v>6</v>
      </c>
      <c r="Z20" s="23">
        <f t="shared" si="2"/>
        <v>6.5</v>
      </c>
      <c r="AA20" s="23">
        <f t="shared" si="3"/>
        <v>15.5</v>
      </c>
      <c r="AB20" s="24">
        <f t="shared" si="4"/>
        <v>6</v>
      </c>
    </row>
    <row r="21" spans="1:28">
      <c r="A21" s="17" t="s">
        <v>0</v>
      </c>
      <c r="B21" s="20" t="s">
        <v>75</v>
      </c>
      <c r="C21" s="35">
        <v>1822</v>
      </c>
      <c r="D21" s="9">
        <v>2.5</v>
      </c>
      <c r="E21" s="21">
        <v>10</v>
      </c>
      <c r="F21" s="21">
        <v>7.5</v>
      </c>
      <c r="G21" s="21">
        <v>24.5</v>
      </c>
      <c r="H21" s="22">
        <v>9</v>
      </c>
      <c r="X21" s="9">
        <f t="shared" si="0"/>
        <v>2.5</v>
      </c>
      <c r="Y21" s="23">
        <f t="shared" si="1"/>
        <v>10</v>
      </c>
      <c r="Z21" s="23">
        <f t="shared" si="2"/>
        <v>7.5</v>
      </c>
      <c r="AA21" s="23">
        <f t="shared" si="3"/>
        <v>24.5</v>
      </c>
      <c r="AB21" s="24">
        <f t="shared" si="4"/>
        <v>9</v>
      </c>
    </row>
    <row r="22" spans="1:28">
      <c r="A22" s="17" t="s">
        <v>0</v>
      </c>
      <c r="B22" s="20" t="s">
        <v>22</v>
      </c>
      <c r="C22" s="35">
        <v>1945</v>
      </c>
      <c r="I22" s="9">
        <v>2.5</v>
      </c>
      <c r="J22" s="17">
        <v>9.5</v>
      </c>
      <c r="K22" s="17">
        <v>6</v>
      </c>
      <c r="L22" s="17">
        <v>23</v>
      </c>
      <c r="M22" s="17">
        <v>7.5</v>
      </c>
      <c r="X22" s="9">
        <f t="shared" si="0"/>
        <v>2.5</v>
      </c>
      <c r="Y22" s="23">
        <f t="shared" si="1"/>
        <v>9.5</v>
      </c>
      <c r="Z22" s="23">
        <f t="shared" si="2"/>
        <v>6</v>
      </c>
      <c r="AA22" s="23">
        <f t="shared" si="3"/>
        <v>23</v>
      </c>
      <c r="AB22" s="24">
        <f t="shared" si="4"/>
        <v>7.5</v>
      </c>
    </row>
    <row r="23" spans="1:28">
      <c r="A23" s="17" t="s">
        <v>0</v>
      </c>
      <c r="B23" s="20" t="s">
        <v>78</v>
      </c>
      <c r="C23" s="35">
        <v>1938</v>
      </c>
      <c r="D23" s="9">
        <v>2</v>
      </c>
      <c r="E23" s="21">
        <v>10</v>
      </c>
      <c r="F23" s="21">
        <v>6</v>
      </c>
      <c r="G23" s="21">
        <v>23.5</v>
      </c>
      <c r="H23" s="22">
        <v>5</v>
      </c>
      <c r="X23" s="9">
        <f t="shared" si="0"/>
        <v>2</v>
      </c>
      <c r="Y23" s="23">
        <f t="shared" si="1"/>
        <v>10</v>
      </c>
      <c r="Z23" s="23">
        <f t="shared" si="2"/>
        <v>6</v>
      </c>
      <c r="AA23" s="23">
        <f t="shared" si="3"/>
        <v>23.5</v>
      </c>
      <c r="AB23" s="24">
        <f t="shared" si="4"/>
        <v>5</v>
      </c>
    </row>
    <row r="24" spans="1:28">
      <c r="A24" s="17" t="s">
        <v>0</v>
      </c>
      <c r="B24" s="20" t="s">
        <v>23</v>
      </c>
      <c r="C24" s="35">
        <v>1969</v>
      </c>
      <c r="I24" s="9">
        <v>2</v>
      </c>
      <c r="J24" s="17">
        <v>7</v>
      </c>
      <c r="K24" s="17">
        <v>3.5</v>
      </c>
      <c r="L24" s="17">
        <v>18.5</v>
      </c>
      <c r="M24" s="17">
        <v>2.5</v>
      </c>
      <c r="X24" s="9">
        <f t="shared" si="0"/>
        <v>2</v>
      </c>
      <c r="Y24" s="23">
        <f t="shared" si="1"/>
        <v>7</v>
      </c>
      <c r="Z24" s="23">
        <f t="shared" si="2"/>
        <v>3.5</v>
      </c>
      <c r="AA24" s="23">
        <f t="shared" si="3"/>
        <v>18.5</v>
      </c>
      <c r="AB24" s="24">
        <f t="shared" si="4"/>
        <v>2.5</v>
      </c>
    </row>
    <row r="25" spans="1:28">
      <c r="A25" s="17" t="s">
        <v>0</v>
      </c>
      <c r="B25" s="20" t="s">
        <v>26</v>
      </c>
      <c r="C25" s="35">
        <v>1809</v>
      </c>
      <c r="I25" s="9">
        <v>2</v>
      </c>
      <c r="J25" s="17">
        <v>6.5</v>
      </c>
      <c r="K25" s="17">
        <v>5</v>
      </c>
      <c r="L25" s="17">
        <v>15.5</v>
      </c>
      <c r="M25" s="17">
        <v>3</v>
      </c>
      <c r="X25" s="9">
        <f t="shared" si="0"/>
        <v>2</v>
      </c>
      <c r="Y25" s="23">
        <f t="shared" si="1"/>
        <v>6.5</v>
      </c>
      <c r="Z25" s="23">
        <f t="shared" si="2"/>
        <v>5</v>
      </c>
      <c r="AA25" s="23">
        <f t="shared" si="3"/>
        <v>15.5</v>
      </c>
      <c r="AB25" s="24">
        <f t="shared" si="4"/>
        <v>3</v>
      </c>
    </row>
    <row r="26" spans="1:28">
      <c r="A26" s="17" t="s">
        <v>0</v>
      </c>
      <c r="B26" s="20" t="s">
        <v>24</v>
      </c>
      <c r="C26" s="35">
        <v>1849</v>
      </c>
      <c r="I26" s="9">
        <v>2</v>
      </c>
      <c r="J26" s="17">
        <v>5.5</v>
      </c>
      <c r="K26" s="17">
        <v>4</v>
      </c>
      <c r="L26" s="17">
        <v>14.5</v>
      </c>
      <c r="M26" s="17">
        <v>2</v>
      </c>
      <c r="X26" s="9">
        <f t="shared" si="0"/>
        <v>2</v>
      </c>
      <c r="Y26" s="23">
        <f t="shared" si="1"/>
        <v>5.5</v>
      </c>
      <c r="Z26" s="23">
        <f t="shared" si="2"/>
        <v>4</v>
      </c>
      <c r="AA26" s="23">
        <f t="shared" si="3"/>
        <v>14.5</v>
      </c>
      <c r="AB26" s="24">
        <f t="shared" si="4"/>
        <v>2</v>
      </c>
    </row>
    <row r="27" spans="1:28">
      <c r="A27" s="17" t="s">
        <v>0</v>
      </c>
      <c r="B27" s="20" t="s">
        <v>28</v>
      </c>
      <c r="C27" s="35">
        <v>1996</v>
      </c>
      <c r="I27" s="9">
        <v>1.5</v>
      </c>
      <c r="J27" s="17">
        <v>9.5</v>
      </c>
      <c r="K27" s="17">
        <v>3.5</v>
      </c>
      <c r="L27" s="17">
        <v>23</v>
      </c>
      <c r="M27" s="17">
        <v>6.5</v>
      </c>
      <c r="X27" s="9">
        <f t="shared" si="0"/>
        <v>1.5</v>
      </c>
      <c r="Y27" s="23">
        <f t="shared" si="1"/>
        <v>9.5</v>
      </c>
      <c r="Z27" s="23">
        <f t="shared" si="2"/>
        <v>3.5</v>
      </c>
      <c r="AA27" s="23">
        <f t="shared" si="3"/>
        <v>23</v>
      </c>
      <c r="AB27" s="24">
        <f t="shared" si="4"/>
        <v>6.5</v>
      </c>
    </row>
    <row r="28" spans="1:28">
      <c r="A28" s="17" t="s">
        <v>0</v>
      </c>
      <c r="B28" s="20" t="s">
        <v>30</v>
      </c>
      <c r="C28" s="35">
        <v>1890</v>
      </c>
      <c r="I28" s="9">
        <v>1</v>
      </c>
      <c r="J28" s="17">
        <v>6</v>
      </c>
      <c r="K28" s="17">
        <v>2.5</v>
      </c>
      <c r="L28" s="17">
        <v>16</v>
      </c>
      <c r="M28" s="17">
        <v>4</v>
      </c>
      <c r="X28" s="9">
        <f t="shared" si="0"/>
        <v>1</v>
      </c>
      <c r="Y28" s="23">
        <f t="shared" si="1"/>
        <v>6</v>
      </c>
      <c r="Z28" s="23">
        <f t="shared" si="2"/>
        <v>2.5</v>
      </c>
      <c r="AA28" s="23">
        <f t="shared" si="3"/>
        <v>16</v>
      </c>
      <c r="AB28" s="24">
        <f t="shared" si="4"/>
        <v>4</v>
      </c>
    </row>
    <row r="29" spans="1:28">
      <c r="A29" s="17" t="s">
        <v>0</v>
      </c>
      <c r="B29" s="20" t="s">
        <v>31</v>
      </c>
      <c r="C29" s="35">
        <v>1832</v>
      </c>
      <c r="I29" s="9">
        <v>1</v>
      </c>
      <c r="J29" s="17">
        <v>5.5</v>
      </c>
      <c r="K29" s="17">
        <v>4</v>
      </c>
      <c r="L29" s="17">
        <v>14</v>
      </c>
      <c r="M29" s="17">
        <v>2.5</v>
      </c>
      <c r="X29" s="9">
        <f t="shared" si="0"/>
        <v>1</v>
      </c>
      <c r="Y29" s="23">
        <f t="shared" si="1"/>
        <v>5.5</v>
      </c>
      <c r="Z29" s="23">
        <f t="shared" si="2"/>
        <v>4</v>
      </c>
      <c r="AA29" s="23">
        <f t="shared" si="3"/>
        <v>14</v>
      </c>
      <c r="AB29" s="24">
        <f t="shared" si="4"/>
        <v>2.5</v>
      </c>
    </row>
    <row r="30" spans="1:28" s="3" customFormat="1">
      <c r="A30" s="12" t="s">
        <v>1</v>
      </c>
      <c r="B30" s="13" t="s">
        <v>48</v>
      </c>
      <c r="C30" s="34">
        <v>1601</v>
      </c>
      <c r="D30" s="14">
        <v>2</v>
      </c>
      <c r="E30" s="15">
        <v>9.5</v>
      </c>
      <c r="F30" s="15">
        <v>6</v>
      </c>
      <c r="G30" s="15">
        <v>24</v>
      </c>
      <c r="H30" s="16">
        <v>5</v>
      </c>
      <c r="I30" s="14">
        <v>2</v>
      </c>
      <c r="J30" s="17">
        <v>9.5</v>
      </c>
      <c r="K30" s="17">
        <v>6</v>
      </c>
      <c r="L30" s="17">
        <v>24</v>
      </c>
      <c r="M30" s="17">
        <v>4.5</v>
      </c>
      <c r="N30" s="14"/>
      <c r="O30" s="18"/>
      <c r="P30" s="18"/>
      <c r="Q30" s="18"/>
      <c r="R30" s="19"/>
      <c r="S30" s="14"/>
      <c r="T30" s="18"/>
      <c r="U30" s="18"/>
      <c r="V30" s="18"/>
      <c r="W30" s="19"/>
      <c r="X30" s="14">
        <f t="shared" si="0"/>
        <v>4</v>
      </c>
      <c r="Y30" s="18">
        <f t="shared" si="1"/>
        <v>19</v>
      </c>
      <c r="Z30" s="18">
        <f t="shared" si="2"/>
        <v>12</v>
      </c>
      <c r="AA30" s="18">
        <f t="shared" si="3"/>
        <v>48</v>
      </c>
      <c r="AB30" s="19">
        <f t="shared" si="4"/>
        <v>9.5</v>
      </c>
    </row>
    <row r="31" spans="1:28" s="3" customFormat="1">
      <c r="A31" s="25" t="s">
        <v>1</v>
      </c>
      <c r="B31" s="26" t="s">
        <v>32</v>
      </c>
      <c r="C31" s="36">
        <v>1785</v>
      </c>
      <c r="D31" s="27">
        <v>3</v>
      </c>
      <c r="E31" s="28">
        <v>8</v>
      </c>
      <c r="F31" s="28">
        <v>8</v>
      </c>
      <c r="G31" s="28">
        <v>20.5</v>
      </c>
      <c r="H31" s="29">
        <v>7.5</v>
      </c>
      <c r="I31" s="27">
        <v>1</v>
      </c>
      <c r="J31" s="17">
        <v>9</v>
      </c>
      <c r="K31" s="17">
        <v>4</v>
      </c>
      <c r="L31" s="17">
        <v>18.5</v>
      </c>
      <c r="M31" s="17">
        <v>6</v>
      </c>
      <c r="N31" s="27"/>
      <c r="O31" s="30"/>
      <c r="P31" s="30"/>
      <c r="Q31" s="30"/>
      <c r="R31" s="31"/>
      <c r="S31" s="27"/>
      <c r="T31" s="30"/>
      <c r="U31" s="30"/>
      <c r="V31" s="30"/>
      <c r="W31" s="31"/>
      <c r="X31" s="27">
        <f t="shared" si="0"/>
        <v>4</v>
      </c>
      <c r="Y31" s="30">
        <f t="shared" si="1"/>
        <v>17</v>
      </c>
      <c r="Z31" s="30">
        <f t="shared" si="2"/>
        <v>12</v>
      </c>
      <c r="AA31" s="30">
        <f t="shared" si="3"/>
        <v>39</v>
      </c>
      <c r="AB31" s="31">
        <f t="shared" si="4"/>
        <v>13.5</v>
      </c>
    </row>
    <row r="32" spans="1:28" s="4" customFormat="1">
      <c r="A32" s="25" t="s">
        <v>1</v>
      </c>
      <c r="B32" s="26" t="s">
        <v>41</v>
      </c>
      <c r="C32" s="36">
        <v>1700</v>
      </c>
      <c r="D32" s="27">
        <v>1</v>
      </c>
      <c r="E32" s="28">
        <v>7</v>
      </c>
      <c r="F32" s="28">
        <v>2</v>
      </c>
      <c r="G32" s="28">
        <v>14.5</v>
      </c>
      <c r="H32" s="29">
        <v>4.5</v>
      </c>
      <c r="I32" s="27">
        <v>3</v>
      </c>
      <c r="J32" s="17">
        <v>9</v>
      </c>
      <c r="K32" s="17">
        <v>8.5</v>
      </c>
      <c r="L32" s="17">
        <v>24</v>
      </c>
      <c r="M32" s="17">
        <v>8.5</v>
      </c>
      <c r="N32" s="27"/>
      <c r="O32" s="30"/>
      <c r="P32" s="30"/>
      <c r="Q32" s="30"/>
      <c r="R32" s="31"/>
      <c r="S32" s="27"/>
      <c r="T32" s="30"/>
      <c r="U32" s="30"/>
      <c r="V32" s="30"/>
      <c r="W32" s="31"/>
      <c r="X32" s="27">
        <f t="shared" si="0"/>
        <v>4</v>
      </c>
      <c r="Y32" s="30">
        <f t="shared" si="1"/>
        <v>16</v>
      </c>
      <c r="Z32" s="30">
        <f t="shared" si="2"/>
        <v>10.5</v>
      </c>
      <c r="AA32" s="30">
        <f t="shared" si="3"/>
        <v>38.5</v>
      </c>
      <c r="AB32" s="31">
        <f t="shared" si="4"/>
        <v>13</v>
      </c>
    </row>
    <row r="33" spans="1:28">
      <c r="A33" s="17" t="s">
        <v>1</v>
      </c>
      <c r="B33" s="20" t="s">
        <v>40</v>
      </c>
      <c r="C33" s="35">
        <v>1738</v>
      </c>
      <c r="I33" s="9">
        <v>3</v>
      </c>
      <c r="J33" s="17">
        <v>10.5</v>
      </c>
      <c r="K33" s="17">
        <v>8</v>
      </c>
      <c r="L33" s="17">
        <v>25.5</v>
      </c>
      <c r="M33" s="24">
        <v>8.5</v>
      </c>
      <c r="X33" s="9">
        <f t="shared" si="0"/>
        <v>3</v>
      </c>
      <c r="Y33" s="23">
        <f t="shared" si="1"/>
        <v>10.5</v>
      </c>
      <c r="Z33" s="23">
        <f t="shared" si="2"/>
        <v>8</v>
      </c>
      <c r="AA33" s="23">
        <f t="shared" si="3"/>
        <v>25.5</v>
      </c>
      <c r="AB33" s="24">
        <f t="shared" si="4"/>
        <v>8.5</v>
      </c>
    </row>
    <row r="34" spans="1:28">
      <c r="A34" s="17" t="s">
        <v>1</v>
      </c>
      <c r="B34" s="20" t="s">
        <v>73</v>
      </c>
      <c r="C34" s="35">
        <v>1726</v>
      </c>
      <c r="D34" s="9">
        <v>3</v>
      </c>
      <c r="E34" s="21">
        <v>9</v>
      </c>
      <c r="F34" s="21">
        <v>7</v>
      </c>
      <c r="G34" s="21">
        <v>23</v>
      </c>
      <c r="H34" s="22">
        <v>8</v>
      </c>
      <c r="X34" s="9">
        <f t="shared" si="0"/>
        <v>3</v>
      </c>
      <c r="Y34" s="23">
        <f t="shared" si="1"/>
        <v>9</v>
      </c>
      <c r="Z34" s="23">
        <f t="shared" si="2"/>
        <v>7</v>
      </c>
      <c r="AA34" s="23">
        <f t="shared" si="3"/>
        <v>23</v>
      </c>
      <c r="AB34" s="24">
        <f t="shared" si="4"/>
        <v>8</v>
      </c>
    </row>
    <row r="35" spans="1:28">
      <c r="A35" s="17" t="s">
        <v>1</v>
      </c>
      <c r="B35" s="20" t="s">
        <v>74</v>
      </c>
      <c r="C35" s="35">
        <v>1606</v>
      </c>
      <c r="D35" s="9">
        <v>3</v>
      </c>
      <c r="E35" s="21">
        <v>6.5</v>
      </c>
      <c r="F35" s="21">
        <v>7</v>
      </c>
      <c r="G35" s="21">
        <v>18</v>
      </c>
      <c r="H35" s="22">
        <v>6</v>
      </c>
      <c r="M35" s="23"/>
      <c r="X35" s="9">
        <f t="shared" ref="X35:X66" si="5">D35+I35+N35+S35</f>
        <v>3</v>
      </c>
      <c r="Y35" s="23">
        <f t="shared" ref="Y35:Y66" si="6">E35+J35+O35+T35</f>
        <v>6.5</v>
      </c>
      <c r="Z35" s="23">
        <f t="shared" ref="Z35:Z66" si="7">F35+K35+P35+U35</f>
        <v>7</v>
      </c>
      <c r="AA35" s="23">
        <f t="shared" ref="AA35:AA66" si="8">G35+L35+Q35+V35</f>
        <v>18</v>
      </c>
      <c r="AB35" s="24">
        <f t="shared" ref="AB35:AB66" si="9">H35+M35+R35+W35</f>
        <v>6</v>
      </c>
    </row>
    <row r="36" spans="1:28">
      <c r="A36" s="17" t="s">
        <v>1</v>
      </c>
      <c r="B36" s="20" t="s">
        <v>76</v>
      </c>
      <c r="C36" s="35">
        <v>1700</v>
      </c>
      <c r="D36" s="9">
        <v>2.5</v>
      </c>
      <c r="E36" s="21">
        <v>8.5</v>
      </c>
      <c r="F36" s="21">
        <v>6.5</v>
      </c>
      <c r="G36" s="21">
        <v>19.5</v>
      </c>
      <c r="H36" s="22">
        <v>7.5</v>
      </c>
      <c r="X36" s="9">
        <f t="shared" si="5"/>
        <v>2.5</v>
      </c>
      <c r="Y36" s="23">
        <f t="shared" si="6"/>
        <v>8.5</v>
      </c>
      <c r="Z36" s="23">
        <f t="shared" si="7"/>
        <v>6.5</v>
      </c>
      <c r="AA36" s="23">
        <f t="shared" si="8"/>
        <v>19.5</v>
      </c>
      <c r="AB36" s="24">
        <f t="shared" si="9"/>
        <v>7.5</v>
      </c>
    </row>
    <row r="37" spans="1:28">
      <c r="A37" s="17" t="s">
        <v>1</v>
      </c>
      <c r="B37" s="20" t="s">
        <v>79</v>
      </c>
      <c r="C37" s="35">
        <v>1813</v>
      </c>
      <c r="D37" s="9">
        <v>2</v>
      </c>
      <c r="E37" s="21">
        <v>9</v>
      </c>
      <c r="F37" s="21">
        <v>7</v>
      </c>
      <c r="G37" s="21">
        <v>23</v>
      </c>
      <c r="H37" s="22">
        <v>5</v>
      </c>
      <c r="X37" s="9">
        <f t="shared" si="5"/>
        <v>2</v>
      </c>
      <c r="Y37" s="23">
        <f t="shared" si="6"/>
        <v>9</v>
      </c>
      <c r="Z37" s="23">
        <f t="shared" si="7"/>
        <v>7</v>
      </c>
      <c r="AA37" s="23">
        <f t="shared" si="8"/>
        <v>23</v>
      </c>
      <c r="AB37" s="24">
        <f t="shared" si="9"/>
        <v>5</v>
      </c>
    </row>
    <row r="38" spans="1:28">
      <c r="A38" s="17" t="s">
        <v>1</v>
      </c>
      <c r="B38" s="20" t="s">
        <v>87</v>
      </c>
      <c r="C38" s="35">
        <v>1759</v>
      </c>
      <c r="D38" s="9">
        <v>1.5</v>
      </c>
      <c r="E38" s="21">
        <v>8.5</v>
      </c>
      <c r="F38" s="21">
        <v>4.5</v>
      </c>
      <c r="G38" s="21">
        <v>19</v>
      </c>
      <c r="H38" s="22">
        <v>4.5</v>
      </c>
      <c r="X38" s="9">
        <f t="shared" si="5"/>
        <v>1.5</v>
      </c>
      <c r="Y38" s="23">
        <f t="shared" si="6"/>
        <v>8.5</v>
      </c>
      <c r="Z38" s="23">
        <f t="shared" si="7"/>
        <v>4.5</v>
      </c>
      <c r="AA38" s="23">
        <f t="shared" si="8"/>
        <v>19</v>
      </c>
      <c r="AB38" s="24">
        <f t="shared" si="9"/>
        <v>4.5</v>
      </c>
    </row>
    <row r="39" spans="1:28">
      <c r="A39" s="17" t="s">
        <v>1</v>
      </c>
      <c r="B39" s="20" t="s">
        <v>33</v>
      </c>
      <c r="C39" s="35">
        <v>1709</v>
      </c>
      <c r="I39" s="9">
        <v>1</v>
      </c>
      <c r="J39" s="17">
        <v>8</v>
      </c>
      <c r="K39" s="17">
        <v>3.5</v>
      </c>
      <c r="L39" s="17">
        <v>16</v>
      </c>
      <c r="M39" s="17">
        <v>5</v>
      </c>
      <c r="X39" s="9">
        <f t="shared" si="5"/>
        <v>1</v>
      </c>
      <c r="Y39" s="23">
        <f t="shared" si="6"/>
        <v>8</v>
      </c>
      <c r="Z39" s="23">
        <f t="shared" si="7"/>
        <v>3.5</v>
      </c>
      <c r="AA39" s="23">
        <f t="shared" si="8"/>
        <v>16</v>
      </c>
      <c r="AB39" s="24">
        <f t="shared" si="9"/>
        <v>5</v>
      </c>
    </row>
    <row r="40" spans="1:28">
      <c r="A40" s="17" t="s">
        <v>1</v>
      </c>
      <c r="B40" s="20" t="s">
        <v>34</v>
      </c>
      <c r="C40" s="35">
        <v>1618</v>
      </c>
      <c r="I40" s="9">
        <v>1</v>
      </c>
      <c r="J40" s="17">
        <v>3.5</v>
      </c>
      <c r="K40" s="17">
        <v>1</v>
      </c>
      <c r="L40" s="17">
        <v>11</v>
      </c>
      <c r="M40" s="17">
        <v>1.5</v>
      </c>
      <c r="X40" s="9">
        <f t="shared" si="5"/>
        <v>1</v>
      </c>
      <c r="Y40" s="23">
        <f t="shared" si="6"/>
        <v>3.5</v>
      </c>
      <c r="Z40" s="23">
        <f t="shared" si="7"/>
        <v>1</v>
      </c>
      <c r="AA40" s="23">
        <f t="shared" si="8"/>
        <v>11</v>
      </c>
      <c r="AB40" s="24">
        <f t="shared" si="9"/>
        <v>1.5</v>
      </c>
    </row>
    <row r="41" spans="1:28" s="4" customFormat="1">
      <c r="A41" s="12" t="s">
        <v>2</v>
      </c>
      <c r="B41" s="13" t="s">
        <v>44</v>
      </c>
      <c r="C41" s="34">
        <v>1375</v>
      </c>
      <c r="D41" s="14">
        <v>3</v>
      </c>
      <c r="E41" s="15">
        <v>5.5</v>
      </c>
      <c r="F41" s="15">
        <v>5</v>
      </c>
      <c r="G41" s="15">
        <v>14.5</v>
      </c>
      <c r="H41" s="16">
        <v>5.5</v>
      </c>
      <c r="I41" s="14">
        <v>2.5</v>
      </c>
      <c r="J41" s="17">
        <v>11</v>
      </c>
      <c r="K41" s="17">
        <v>8</v>
      </c>
      <c r="L41" s="17">
        <v>28</v>
      </c>
      <c r="M41" s="17">
        <v>9</v>
      </c>
      <c r="N41" s="14"/>
      <c r="O41" s="18"/>
      <c r="P41" s="18"/>
      <c r="Q41" s="18"/>
      <c r="R41" s="19"/>
      <c r="S41" s="14"/>
      <c r="T41" s="18"/>
      <c r="U41" s="18"/>
      <c r="V41" s="18"/>
      <c r="W41" s="19"/>
      <c r="X41" s="14">
        <f t="shared" si="5"/>
        <v>5.5</v>
      </c>
      <c r="Y41" s="18">
        <f t="shared" si="6"/>
        <v>16.5</v>
      </c>
      <c r="Z41" s="18">
        <f t="shared" si="7"/>
        <v>13</v>
      </c>
      <c r="AA41" s="18">
        <f t="shared" si="8"/>
        <v>42.5</v>
      </c>
      <c r="AB41" s="19">
        <f t="shared" si="9"/>
        <v>14.5</v>
      </c>
    </row>
    <row r="42" spans="1:28">
      <c r="A42" s="17" t="s">
        <v>2</v>
      </c>
      <c r="B42" s="20" t="s">
        <v>42</v>
      </c>
      <c r="C42" s="35">
        <v>1559</v>
      </c>
      <c r="D42" s="9">
        <v>2</v>
      </c>
      <c r="E42" s="21">
        <v>8</v>
      </c>
      <c r="F42" s="21">
        <v>6</v>
      </c>
      <c r="G42" s="21">
        <v>20</v>
      </c>
      <c r="H42" s="22">
        <v>4.5</v>
      </c>
      <c r="I42" s="9">
        <v>3</v>
      </c>
      <c r="J42" s="17">
        <v>7</v>
      </c>
      <c r="K42" s="17">
        <v>7</v>
      </c>
      <c r="L42" s="17">
        <v>17</v>
      </c>
      <c r="M42" s="17">
        <v>6</v>
      </c>
      <c r="X42" s="9">
        <f t="shared" si="5"/>
        <v>5</v>
      </c>
      <c r="Y42" s="23">
        <f t="shared" si="6"/>
        <v>15</v>
      </c>
      <c r="Z42" s="23">
        <f t="shared" si="7"/>
        <v>13</v>
      </c>
      <c r="AA42" s="23">
        <f t="shared" si="8"/>
        <v>37</v>
      </c>
      <c r="AB42" s="24">
        <f t="shared" si="9"/>
        <v>10.5</v>
      </c>
    </row>
    <row r="43" spans="1:28">
      <c r="A43" s="17" t="s">
        <v>2</v>
      </c>
      <c r="B43" s="20" t="s">
        <v>45</v>
      </c>
      <c r="C43" s="35">
        <v>1422</v>
      </c>
      <c r="D43" s="9">
        <v>2</v>
      </c>
      <c r="E43" s="21">
        <v>8</v>
      </c>
      <c r="F43" s="21">
        <v>5</v>
      </c>
      <c r="G43" s="21">
        <v>20</v>
      </c>
      <c r="H43" s="22">
        <v>3.5</v>
      </c>
      <c r="I43" s="9">
        <v>2.5</v>
      </c>
      <c r="J43" s="17">
        <v>10.5</v>
      </c>
      <c r="K43" s="17">
        <v>6</v>
      </c>
      <c r="L43" s="17">
        <v>25</v>
      </c>
      <c r="M43" s="17">
        <v>9</v>
      </c>
      <c r="X43" s="9">
        <f t="shared" si="5"/>
        <v>4.5</v>
      </c>
      <c r="Y43" s="23">
        <f t="shared" si="6"/>
        <v>18.5</v>
      </c>
      <c r="Z43" s="23">
        <f t="shared" si="7"/>
        <v>11</v>
      </c>
      <c r="AA43" s="23">
        <f t="shared" si="8"/>
        <v>45</v>
      </c>
      <c r="AB43" s="24">
        <f t="shared" si="9"/>
        <v>12.5</v>
      </c>
    </row>
    <row r="44" spans="1:28">
      <c r="A44" s="17" t="s">
        <v>2</v>
      </c>
      <c r="B44" s="20" t="s">
        <v>38</v>
      </c>
      <c r="C44" s="35">
        <v>1512</v>
      </c>
      <c r="D44" s="9">
        <v>1</v>
      </c>
      <c r="E44" s="21">
        <v>9</v>
      </c>
      <c r="F44" s="21">
        <v>4</v>
      </c>
      <c r="G44" s="21">
        <v>23</v>
      </c>
      <c r="H44" s="22">
        <v>6.5</v>
      </c>
      <c r="I44" s="9">
        <v>3.5</v>
      </c>
      <c r="J44" s="17">
        <v>8</v>
      </c>
      <c r="K44" s="17">
        <v>8</v>
      </c>
      <c r="L44" s="17">
        <v>24</v>
      </c>
      <c r="M44" s="17">
        <v>7</v>
      </c>
      <c r="X44" s="9">
        <f t="shared" si="5"/>
        <v>4.5</v>
      </c>
      <c r="Y44" s="23">
        <f t="shared" si="6"/>
        <v>17</v>
      </c>
      <c r="Z44" s="23">
        <f t="shared" si="7"/>
        <v>12</v>
      </c>
      <c r="AA44" s="23">
        <f t="shared" si="8"/>
        <v>47</v>
      </c>
      <c r="AB44" s="24">
        <f t="shared" si="9"/>
        <v>13.5</v>
      </c>
    </row>
    <row r="45" spans="1:28">
      <c r="A45" s="17" t="s">
        <v>2</v>
      </c>
      <c r="B45" s="20" t="s">
        <v>36</v>
      </c>
      <c r="C45" s="35">
        <v>1417</v>
      </c>
      <c r="D45" s="9">
        <v>2</v>
      </c>
      <c r="E45" s="21">
        <v>6.5</v>
      </c>
      <c r="F45" s="21">
        <v>5</v>
      </c>
      <c r="G45" s="21">
        <v>20</v>
      </c>
      <c r="H45" s="22">
        <v>4</v>
      </c>
      <c r="I45" s="9">
        <v>2</v>
      </c>
      <c r="J45" s="17">
        <v>7.5</v>
      </c>
      <c r="K45" s="17">
        <v>5</v>
      </c>
      <c r="L45" s="17">
        <v>17</v>
      </c>
      <c r="M45" s="17">
        <v>3.5</v>
      </c>
      <c r="X45" s="9">
        <f t="shared" si="5"/>
        <v>4</v>
      </c>
      <c r="Y45" s="23">
        <f t="shared" si="6"/>
        <v>14</v>
      </c>
      <c r="Z45" s="23">
        <f t="shared" si="7"/>
        <v>10</v>
      </c>
      <c r="AA45" s="23">
        <f t="shared" si="8"/>
        <v>37</v>
      </c>
      <c r="AB45" s="24">
        <f t="shared" si="9"/>
        <v>7.5</v>
      </c>
    </row>
    <row r="46" spans="1:28">
      <c r="A46" s="17" t="s">
        <v>2</v>
      </c>
      <c r="B46" s="20" t="s">
        <v>49</v>
      </c>
      <c r="C46" s="35">
        <v>1477</v>
      </c>
      <c r="D46" s="9">
        <v>1.5</v>
      </c>
      <c r="E46" s="21">
        <v>8.5</v>
      </c>
      <c r="F46" s="21">
        <v>3</v>
      </c>
      <c r="G46" s="21">
        <v>18.5</v>
      </c>
      <c r="H46" s="22">
        <v>5.5</v>
      </c>
      <c r="I46" s="9">
        <v>2</v>
      </c>
      <c r="J46" s="17">
        <v>9.5</v>
      </c>
      <c r="K46" s="17">
        <v>5</v>
      </c>
      <c r="L46" s="17">
        <v>26</v>
      </c>
      <c r="M46" s="17">
        <v>4.5</v>
      </c>
      <c r="X46" s="9">
        <f t="shared" si="5"/>
        <v>3.5</v>
      </c>
      <c r="Y46" s="23">
        <f t="shared" si="6"/>
        <v>18</v>
      </c>
      <c r="Z46" s="23">
        <f t="shared" si="7"/>
        <v>8</v>
      </c>
      <c r="AA46" s="23">
        <f t="shared" si="8"/>
        <v>44.5</v>
      </c>
      <c r="AB46" s="24">
        <f t="shared" si="9"/>
        <v>10</v>
      </c>
    </row>
    <row r="47" spans="1:28">
      <c r="A47" s="17" t="s">
        <v>2</v>
      </c>
      <c r="B47" s="20" t="s">
        <v>52</v>
      </c>
      <c r="C47" s="35">
        <v>1382</v>
      </c>
      <c r="D47" s="9">
        <v>1.5</v>
      </c>
      <c r="E47" s="21">
        <v>7</v>
      </c>
      <c r="F47" s="21">
        <v>3.5</v>
      </c>
      <c r="G47" s="21">
        <v>18.5</v>
      </c>
      <c r="H47" s="22">
        <v>4</v>
      </c>
      <c r="I47" s="9">
        <v>2</v>
      </c>
      <c r="J47" s="17">
        <v>8.5</v>
      </c>
      <c r="K47" s="17">
        <v>5</v>
      </c>
      <c r="L47" s="17">
        <v>18.5</v>
      </c>
      <c r="M47" s="17">
        <v>4</v>
      </c>
      <c r="X47" s="9">
        <f t="shared" si="5"/>
        <v>3.5</v>
      </c>
      <c r="Y47" s="23">
        <f t="shared" si="6"/>
        <v>15.5</v>
      </c>
      <c r="Z47" s="23">
        <f t="shared" si="7"/>
        <v>8.5</v>
      </c>
      <c r="AA47" s="23">
        <f t="shared" si="8"/>
        <v>37</v>
      </c>
      <c r="AB47" s="24">
        <f t="shared" si="9"/>
        <v>8</v>
      </c>
    </row>
    <row r="48" spans="1:28">
      <c r="A48" s="17" t="s">
        <v>2</v>
      </c>
      <c r="B48" s="20" t="s">
        <v>37</v>
      </c>
      <c r="C48" s="35">
        <v>1489</v>
      </c>
      <c r="I48" s="9">
        <v>3.5</v>
      </c>
      <c r="J48" s="17">
        <v>9</v>
      </c>
      <c r="K48" s="17">
        <v>8.5</v>
      </c>
      <c r="L48" s="17">
        <v>24.5</v>
      </c>
      <c r="M48" s="17">
        <v>7</v>
      </c>
      <c r="X48" s="9">
        <f t="shared" si="5"/>
        <v>3.5</v>
      </c>
      <c r="Y48" s="23">
        <f t="shared" si="6"/>
        <v>9</v>
      </c>
      <c r="Z48" s="23">
        <f t="shared" si="7"/>
        <v>8.5</v>
      </c>
      <c r="AA48" s="23">
        <f t="shared" si="8"/>
        <v>24.5</v>
      </c>
      <c r="AB48" s="24">
        <f t="shared" si="9"/>
        <v>7</v>
      </c>
    </row>
    <row r="49" spans="1:28">
      <c r="A49" s="17" t="s">
        <v>2</v>
      </c>
      <c r="B49" s="20" t="s">
        <v>39</v>
      </c>
      <c r="C49" s="35">
        <v>942</v>
      </c>
      <c r="I49" s="9">
        <v>3.5</v>
      </c>
      <c r="J49" s="17">
        <v>8</v>
      </c>
      <c r="K49" s="17">
        <v>9.5</v>
      </c>
      <c r="L49" s="17">
        <v>19</v>
      </c>
      <c r="M49" s="17">
        <v>7.5</v>
      </c>
      <c r="X49" s="9">
        <f t="shared" si="5"/>
        <v>3.5</v>
      </c>
      <c r="Y49" s="23">
        <f t="shared" si="6"/>
        <v>8</v>
      </c>
      <c r="Z49" s="23">
        <f t="shared" si="7"/>
        <v>9.5</v>
      </c>
      <c r="AA49" s="23">
        <f t="shared" si="8"/>
        <v>19</v>
      </c>
      <c r="AB49" s="24">
        <f t="shared" si="9"/>
        <v>7.5</v>
      </c>
    </row>
    <row r="50" spans="1:28">
      <c r="A50" s="17" t="s">
        <v>2</v>
      </c>
      <c r="B50" s="20" t="s">
        <v>35</v>
      </c>
      <c r="C50" s="35">
        <v>1539</v>
      </c>
      <c r="D50" s="9">
        <v>2</v>
      </c>
      <c r="E50" s="21">
        <v>6.5</v>
      </c>
      <c r="F50" s="21">
        <v>4</v>
      </c>
      <c r="G50" s="21">
        <v>19.5</v>
      </c>
      <c r="H50" s="22">
        <v>3</v>
      </c>
      <c r="I50" s="9">
        <v>1</v>
      </c>
      <c r="J50" s="17">
        <v>5.5</v>
      </c>
      <c r="K50" s="17">
        <v>2</v>
      </c>
      <c r="L50" s="17">
        <v>14</v>
      </c>
      <c r="M50" s="17">
        <v>3.5</v>
      </c>
      <c r="X50" s="9">
        <f t="shared" si="5"/>
        <v>3</v>
      </c>
      <c r="Y50" s="23">
        <f t="shared" si="6"/>
        <v>12</v>
      </c>
      <c r="Z50" s="23">
        <f t="shared" si="7"/>
        <v>6</v>
      </c>
      <c r="AA50" s="23">
        <f t="shared" si="8"/>
        <v>33.5</v>
      </c>
      <c r="AB50" s="24">
        <f t="shared" si="9"/>
        <v>6.5</v>
      </c>
    </row>
    <row r="51" spans="1:28">
      <c r="A51" s="17" t="s">
        <v>2</v>
      </c>
      <c r="B51" s="20" t="s">
        <v>58</v>
      </c>
      <c r="C51" s="35">
        <v>1424</v>
      </c>
      <c r="D51" s="9">
        <v>1</v>
      </c>
      <c r="E51" s="21">
        <v>6.5</v>
      </c>
      <c r="F51" s="21">
        <v>3</v>
      </c>
      <c r="G51" s="21">
        <v>16</v>
      </c>
      <c r="H51" s="22">
        <v>2.5</v>
      </c>
      <c r="I51" s="9">
        <v>1.5</v>
      </c>
      <c r="J51" s="17">
        <v>7</v>
      </c>
      <c r="K51" s="17">
        <v>3.5</v>
      </c>
      <c r="L51" s="17">
        <v>18</v>
      </c>
      <c r="M51" s="24">
        <v>4.5</v>
      </c>
      <c r="X51" s="9">
        <f t="shared" si="5"/>
        <v>2.5</v>
      </c>
      <c r="Y51" s="23">
        <f t="shared" si="6"/>
        <v>13.5</v>
      </c>
      <c r="Z51" s="23">
        <f t="shared" si="7"/>
        <v>6.5</v>
      </c>
      <c r="AA51" s="23">
        <f t="shared" si="8"/>
        <v>34</v>
      </c>
      <c r="AB51" s="24">
        <f t="shared" si="9"/>
        <v>7</v>
      </c>
    </row>
    <row r="52" spans="1:28">
      <c r="A52" s="17" t="s">
        <v>2</v>
      </c>
      <c r="B52" s="20" t="s">
        <v>57</v>
      </c>
      <c r="C52" s="35">
        <v>985</v>
      </c>
      <c r="D52" s="9">
        <v>0.5</v>
      </c>
      <c r="E52" s="21">
        <v>7</v>
      </c>
      <c r="F52" s="21">
        <v>1.5</v>
      </c>
      <c r="G52" s="21">
        <v>14.5</v>
      </c>
      <c r="H52" s="22">
        <v>4</v>
      </c>
      <c r="I52" s="9">
        <v>2</v>
      </c>
      <c r="J52" s="17">
        <v>6.5</v>
      </c>
      <c r="K52" s="17">
        <v>4</v>
      </c>
      <c r="L52" s="17">
        <v>16.5</v>
      </c>
      <c r="M52" s="17">
        <v>3</v>
      </c>
      <c r="X52" s="9">
        <f t="shared" si="5"/>
        <v>2.5</v>
      </c>
      <c r="Y52" s="23">
        <f t="shared" si="6"/>
        <v>13.5</v>
      </c>
      <c r="Z52" s="23">
        <f t="shared" si="7"/>
        <v>5.5</v>
      </c>
      <c r="AA52" s="23">
        <f t="shared" si="8"/>
        <v>31</v>
      </c>
      <c r="AB52" s="24">
        <f t="shared" si="9"/>
        <v>7</v>
      </c>
    </row>
    <row r="53" spans="1:28">
      <c r="A53" s="17" t="s">
        <v>2</v>
      </c>
      <c r="B53" s="20" t="s">
        <v>43</v>
      </c>
      <c r="C53" s="35">
        <v>1487</v>
      </c>
      <c r="I53" s="9">
        <v>2.5</v>
      </c>
      <c r="J53" s="17">
        <v>9.5</v>
      </c>
      <c r="K53" s="17">
        <v>6.5</v>
      </c>
      <c r="L53" s="17">
        <v>24.5</v>
      </c>
      <c r="M53" s="17">
        <v>7.5</v>
      </c>
      <c r="X53" s="9">
        <f t="shared" si="5"/>
        <v>2.5</v>
      </c>
      <c r="Y53" s="23">
        <f t="shared" si="6"/>
        <v>9.5</v>
      </c>
      <c r="Z53" s="23">
        <f t="shared" si="7"/>
        <v>6.5</v>
      </c>
      <c r="AA53" s="23">
        <f t="shared" si="8"/>
        <v>24.5</v>
      </c>
      <c r="AB53" s="24">
        <f t="shared" si="9"/>
        <v>7.5</v>
      </c>
    </row>
    <row r="54" spans="1:28">
      <c r="A54" s="17" t="s">
        <v>2</v>
      </c>
      <c r="B54" s="20" t="s">
        <v>47</v>
      </c>
      <c r="C54" s="35">
        <v>1201</v>
      </c>
      <c r="I54" s="9">
        <v>2.5</v>
      </c>
      <c r="J54" s="17">
        <v>8.5</v>
      </c>
      <c r="K54" s="17">
        <v>7.5</v>
      </c>
      <c r="L54" s="17">
        <v>20.5</v>
      </c>
      <c r="M54" s="17">
        <v>7.5</v>
      </c>
      <c r="X54" s="9">
        <f t="shared" si="5"/>
        <v>2.5</v>
      </c>
      <c r="Y54" s="23">
        <f t="shared" si="6"/>
        <v>8.5</v>
      </c>
      <c r="Z54" s="23">
        <f t="shared" si="7"/>
        <v>7.5</v>
      </c>
      <c r="AA54" s="23">
        <f t="shared" si="8"/>
        <v>20.5</v>
      </c>
      <c r="AB54" s="24">
        <f t="shared" si="9"/>
        <v>7.5</v>
      </c>
    </row>
    <row r="55" spans="1:28">
      <c r="A55" s="17" t="s">
        <v>2</v>
      </c>
      <c r="B55" s="20" t="s">
        <v>77</v>
      </c>
      <c r="C55" s="35">
        <v>1334</v>
      </c>
      <c r="D55" s="9">
        <v>2.5</v>
      </c>
      <c r="E55" s="21">
        <v>8</v>
      </c>
      <c r="F55" s="21">
        <v>5.5</v>
      </c>
      <c r="G55" s="21">
        <v>22</v>
      </c>
      <c r="H55" s="22">
        <v>7</v>
      </c>
      <c r="M55" s="23"/>
      <c r="X55" s="9">
        <f t="shared" si="5"/>
        <v>2.5</v>
      </c>
      <c r="Y55" s="23">
        <f t="shared" si="6"/>
        <v>8</v>
      </c>
      <c r="Z55" s="23">
        <f t="shared" si="7"/>
        <v>5.5</v>
      </c>
      <c r="AA55" s="23">
        <f t="shared" si="8"/>
        <v>22</v>
      </c>
      <c r="AB55" s="24">
        <f t="shared" si="9"/>
        <v>7</v>
      </c>
    </row>
    <row r="56" spans="1:28">
      <c r="A56" s="17" t="s">
        <v>2</v>
      </c>
      <c r="B56" s="20" t="s">
        <v>46</v>
      </c>
      <c r="C56" s="35">
        <v>1346</v>
      </c>
      <c r="I56" s="9">
        <v>2.5</v>
      </c>
      <c r="J56" s="17">
        <v>7.5</v>
      </c>
      <c r="K56" s="17">
        <v>6.5</v>
      </c>
      <c r="L56" s="17">
        <v>19</v>
      </c>
      <c r="M56" s="17">
        <v>7</v>
      </c>
      <c r="X56" s="9">
        <f t="shared" si="5"/>
        <v>2.5</v>
      </c>
      <c r="Y56" s="23">
        <f t="shared" si="6"/>
        <v>7.5</v>
      </c>
      <c r="Z56" s="23">
        <f t="shared" si="7"/>
        <v>6.5</v>
      </c>
      <c r="AA56" s="23">
        <f t="shared" si="8"/>
        <v>19</v>
      </c>
      <c r="AB56" s="24">
        <f t="shared" si="9"/>
        <v>7</v>
      </c>
    </row>
    <row r="57" spans="1:28">
      <c r="A57" s="17" t="s">
        <v>2</v>
      </c>
      <c r="B57" s="20" t="s">
        <v>67</v>
      </c>
      <c r="C57" s="35">
        <v>1435</v>
      </c>
      <c r="D57" s="9">
        <v>2</v>
      </c>
      <c r="E57" s="21">
        <v>9</v>
      </c>
      <c r="F57" s="21">
        <v>5</v>
      </c>
      <c r="G57" s="21">
        <v>22</v>
      </c>
      <c r="H57" s="22">
        <v>4</v>
      </c>
      <c r="I57" s="9">
        <v>0</v>
      </c>
      <c r="J57" s="17">
        <v>8</v>
      </c>
      <c r="K57" s="17">
        <v>0</v>
      </c>
      <c r="L57" s="17">
        <v>21.5</v>
      </c>
      <c r="M57" s="24">
        <v>4.5</v>
      </c>
      <c r="X57" s="9">
        <f t="shared" si="5"/>
        <v>2</v>
      </c>
      <c r="Y57" s="23">
        <f t="shared" si="6"/>
        <v>17</v>
      </c>
      <c r="Z57" s="23">
        <f t="shared" si="7"/>
        <v>5</v>
      </c>
      <c r="AA57" s="23">
        <f t="shared" si="8"/>
        <v>43.5</v>
      </c>
      <c r="AB57" s="24">
        <f t="shared" si="9"/>
        <v>8.5</v>
      </c>
    </row>
    <row r="58" spans="1:28">
      <c r="A58" s="17" t="s">
        <v>2</v>
      </c>
      <c r="B58" s="20" t="s">
        <v>80</v>
      </c>
      <c r="C58" s="35">
        <v>1497</v>
      </c>
      <c r="D58" s="9">
        <v>2</v>
      </c>
      <c r="E58" s="21">
        <v>10.5</v>
      </c>
      <c r="F58" s="21">
        <v>5.5</v>
      </c>
      <c r="G58" s="21">
        <v>24.5</v>
      </c>
      <c r="H58" s="22">
        <v>5</v>
      </c>
      <c r="M58" s="23"/>
      <c r="X58" s="9">
        <f t="shared" si="5"/>
        <v>2</v>
      </c>
      <c r="Y58" s="23">
        <f t="shared" si="6"/>
        <v>10.5</v>
      </c>
      <c r="Z58" s="23">
        <f t="shared" si="7"/>
        <v>5.5</v>
      </c>
      <c r="AA58" s="23">
        <f t="shared" si="8"/>
        <v>24.5</v>
      </c>
      <c r="AB58" s="24">
        <f t="shared" si="9"/>
        <v>5</v>
      </c>
    </row>
    <row r="59" spans="1:28">
      <c r="A59" s="17" t="s">
        <v>2</v>
      </c>
      <c r="B59" s="20" t="s">
        <v>51</v>
      </c>
      <c r="C59" s="35">
        <v>1384</v>
      </c>
      <c r="I59" s="9">
        <v>2</v>
      </c>
      <c r="J59" s="17">
        <v>9</v>
      </c>
      <c r="K59" s="17">
        <v>6</v>
      </c>
      <c r="L59" s="17">
        <v>20</v>
      </c>
      <c r="M59" s="24">
        <v>4</v>
      </c>
      <c r="X59" s="9">
        <f t="shared" si="5"/>
        <v>2</v>
      </c>
      <c r="Y59" s="23">
        <f t="shared" si="6"/>
        <v>9</v>
      </c>
      <c r="Z59" s="23">
        <f t="shared" si="7"/>
        <v>6</v>
      </c>
      <c r="AA59" s="23">
        <f t="shared" si="8"/>
        <v>20</v>
      </c>
      <c r="AB59" s="24">
        <f t="shared" si="9"/>
        <v>4</v>
      </c>
    </row>
    <row r="60" spans="1:28">
      <c r="A60" s="17" t="s">
        <v>2</v>
      </c>
      <c r="B60" s="20" t="s">
        <v>50</v>
      </c>
      <c r="C60" s="35">
        <v>1450</v>
      </c>
      <c r="I60" s="9">
        <v>2</v>
      </c>
      <c r="J60" s="17">
        <v>9</v>
      </c>
      <c r="K60" s="17">
        <v>4</v>
      </c>
      <c r="L60" s="17">
        <v>23</v>
      </c>
      <c r="M60" s="24">
        <v>4.5</v>
      </c>
      <c r="X60" s="9">
        <f t="shared" si="5"/>
        <v>2</v>
      </c>
      <c r="Y60" s="23">
        <f t="shared" si="6"/>
        <v>9</v>
      </c>
      <c r="Z60" s="23">
        <f t="shared" si="7"/>
        <v>4</v>
      </c>
      <c r="AA60" s="23">
        <f t="shared" si="8"/>
        <v>23</v>
      </c>
      <c r="AB60" s="24">
        <f t="shared" si="9"/>
        <v>4.5</v>
      </c>
    </row>
    <row r="61" spans="1:28">
      <c r="A61" s="17" t="s">
        <v>2</v>
      </c>
      <c r="B61" s="20" t="s">
        <v>53</v>
      </c>
      <c r="C61" s="35">
        <v>1379</v>
      </c>
      <c r="I61" s="9">
        <v>2</v>
      </c>
      <c r="J61" s="17">
        <v>8</v>
      </c>
      <c r="K61" s="17">
        <v>4.5</v>
      </c>
      <c r="L61" s="17">
        <v>19.5</v>
      </c>
      <c r="M61" s="24">
        <v>4</v>
      </c>
      <c r="X61" s="9">
        <f t="shared" si="5"/>
        <v>2</v>
      </c>
      <c r="Y61" s="23">
        <f t="shared" si="6"/>
        <v>8</v>
      </c>
      <c r="Z61" s="23">
        <f t="shared" si="7"/>
        <v>4.5</v>
      </c>
      <c r="AA61" s="23">
        <f t="shared" si="8"/>
        <v>19.5</v>
      </c>
      <c r="AB61" s="24">
        <f t="shared" si="9"/>
        <v>4</v>
      </c>
    </row>
    <row r="62" spans="1:28">
      <c r="A62" s="17" t="s">
        <v>2</v>
      </c>
      <c r="B62" s="20" t="s">
        <v>54</v>
      </c>
      <c r="C62" s="35">
        <v>1264</v>
      </c>
      <c r="I62" s="9">
        <v>2</v>
      </c>
      <c r="J62" s="17">
        <v>7.5</v>
      </c>
      <c r="K62" s="17">
        <v>5</v>
      </c>
      <c r="L62" s="17">
        <v>19</v>
      </c>
      <c r="M62" s="24">
        <v>4</v>
      </c>
      <c r="X62" s="9">
        <f t="shared" si="5"/>
        <v>2</v>
      </c>
      <c r="Y62" s="23">
        <f t="shared" si="6"/>
        <v>7.5</v>
      </c>
      <c r="Z62" s="23">
        <f t="shared" si="7"/>
        <v>5</v>
      </c>
      <c r="AA62" s="23">
        <f t="shared" si="8"/>
        <v>19</v>
      </c>
      <c r="AB62" s="24">
        <f t="shared" si="9"/>
        <v>4</v>
      </c>
    </row>
    <row r="63" spans="1:28">
      <c r="A63" s="17" t="s">
        <v>2</v>
      </c>
      <c r="B63" s="20" t="s">
        <v>84</v>
      </c>
      <c r="C63" s="35">
        <v>1316</v>
      </c>
      <c r="D63" s="9">
        <v>2</v>
      </c>
      <c r="E63" s="21">
        <v>7.5</v>
      </c>
      <c r="F63" s="21">
        <v>4</v>
      </c>
      <c r="G63" s="21">
        <v>18</v>
      </c>
      <c r="H63" s="22">
        <v>4</v>
      </c>
      <c r="X63" s="9">
        <f t="shared" si="5"/>
        <v>2</v>
      </c>
      <c r="Y63" s="23">
        <f t="shared" si="6"/>
        <v>7.5</v>
      </c>
      <c r="Z63" s="23">
        <f t="shared" si="7"/>
        <v>4</v>
      </c>
      <c r="AA63" s="23">
        <f t="shared" si="8"/>
        <v>18</v>
      </c>
      <c r="AB63" s="24">
        <f t="shared" si="9"/>
        <v>4</v>
      </c>
    </row>
    <row r="64" spans="1:28">
      <c r="A64" s="17" t="s">
        <v>2</v>
      </c>
      <c r="B64" s="20" t="s">
        <v>81</v>
      </c>
      <c r="C64" s="35">
        <v>1550</v>
      </c>
      <c r="D64" s="9">
        <v>2</v>
      </c>
      <c r="E64" s="21">
        <v>7</v>
      </c>
      <c r="F64" s="21">
        <v>5</v>
      </c>
      <c r="G64" s="21">
        <v>19</v>
      </c>
      <c r="H64" s="22">
        <v>3.5</v>
      </c>
      <c r="X64" s="9">
        <f t="shared" si="5"/>
        <v>2</v>
      </c>
      <c r="Y64" s="23">
        <f t="shared" si="6"/>
        <v>7</v>
      </c>
      <c r="Z64" s="23">
        <f t="shared" si="7"/>
        <v>5</v>
      </c>
      <c r="AA64" s="23">
        <f t="shared" si="8"/>
        <v>19</v>
      </c>
      <c r="AB64" s="24">
        <f t="shared" si="9"/>
        <v>3.5</v>
      </c>
    </row>
    <row r="65" spans="1:28">
      <c r="A65" s="17" t="s">
        <v>2</v>
      </c>
      <c r="B65" s="20" t="s">
        <v>86</v>
      </c>
      <c r="C65" s="35">
        <v>932</v>
      </c>
      <c r="D65" s="9">
        <v>2</v>
      </c>
      <c r="E65" s="21">
        <v>7</v>
      </c>
      <c r="F65" s="21">
        <v>5</v>
      </c>
      <c r="G65" s="21">
        <v>19</v>
      </c>
      <c r="H65" s="22">
        <v>3</v>
      </c>
      <c r="M65" s="23"/>
      <c r="X65" s="9">
        <f t="shared" si="5"/>
        <v>2</v>
      </c>
      <c r="Y65" s="23">
        <f t="shared" si="6"/>
        <v>7</v>
      </c>
      <c r="Z65" s="23">
        <f t="shared" si="7"/>
        <v>5</v>
      </c>
      <c r="AA65" s="23">
        <f t="shared" si="8"/>
        <v>19</v>
      </c>
      <c r="AB65" s="24">
        <f t="shared" si="9"/>
        <v>3</v>
      </c>
    </row>
    <row r="66" spans="1:28">
      <c r="A66" s="17" t="s">
        <v>2</v>
      </c>
      <c r="B66" s="20" t="s">
        <v>82</v>
      </c>
      <c r="C66" s="35">
        <v>1513</v>
      </c>
      <c r="D66" s="9">
        <v>2</v>
      </c>
      <c r="E66" s="21">
        <v>7</v>
      </c>
      <c r="F66" s="21">
        <v>4.5</v>
      </c>
      <c r="G66" s="21">
        <v>19</v>
      </c>
      <c r="H66" s="22">
        <v>4</v>
      </c>
      <c r="M66" s="23"/>
      <c r="X66" s="9">
        <f t="shared" si="5"/>
        <v>2</v>
      </c>
      <c r="Y66" s="23">
        <f t="shared" si="6"/>
        <v>7</v>
      </c>
      <c r="Z66" s="23">
        <f t="shared" si="7"/>
        <v>4.5</v>
      </c>
      <c r="AA66" s="23">
        <f t="shared" si="8"/>
        <v>19</v>
      </c>
      <c r="AB66" s="24">
        <f t="shared" si="9"/>
        <v>4</v>
      </c>
    </row>
    <row r="67" spans="1:28">
      <c r="A67" s="17" t="s">
        <v>2</v>
      </c>
      <c r="B67" s="20" t="s">
        <v>85</v>
      </c>
      <c r="C67" s="35">
        <v>1260</v>
      </c>
      <c r="D67" s="9">
        <v>2</v>
      </c>
      <c r="E67" s="21">
        <v>7</v>
      </c>
      <c r="F67" s="21">
        <v>3</v>
      </c>
      <c r="G67" s="21">
        <v>16</v>
      </c>
      <c r="H67" s="22">
        <v>3</v>
      </c>
      <c r="M67" s="23"/>
      <c r="X67" s="9">
        <f t="shared" ref="X67:X91" si="10">D67+I67+N67+S67</f>
        <v>2</v>
      </c>
      <c r="Y67" s="23">
        <f t="shared" ref="Y67:Y91" si="11">E67+J67+O67+T67</f>
        <v>7</v>
      </c>
      <c r="Z67" s="23">
        <f t="shared" ref="Z67:Z91" si="12">F67+K67+P67+U67</f>
        <v>3</v>
      </c>
      <c r="AA67" s="23">
        <f t="shared" ref="AA67:AA91" si="13">G67+L67+Q67+V67</f>
        <v>16</v>
      </c>
      <c r="AB67" s="24">
        <f t="shared" ref="AB67:AB91" si="14">H67+M67+R67+W67</f>
        <v>3</v>
      </c>
    </row>
    <row r="68" spans="1:28">
      <c r="A68" s="17" t="s">
        <v>2</v>
      </c>
      <c r="B68" s="20" t="s">
        <v>56</v>
      </c>
      <c r="C68" s="35">
        <v>1147</v>
      </c>
      <c r="I68" s="9">
        <v>2</v>
      </c>
      <c r="J68" s="17">
        <v>6.5</v>
      </c>
      <c r="K68" s="17">
        <v>5</v>
      </c>
      <c r="L68" s="17">
        <v>16.5</v>
      </c>
      <c r="M68" s="17">
        <v>3</v>
      </c>
      <c r="X68" s="9">
        <f t="shared" si="10"/>
        <v>2</v>
      </c>
      <c r="Y68" s="23">
        <f t="shared" si="11"/>
        <v>6.5</v>
      </c>
      <c r="Z68" s="23">
        <f t="shared" si="12"/>
        <v>5</v>
      </c>
      <c r="AA68" s="23">
        <f t="shared" si="13"/>
        <v>16.5</v>
      </c>
      <c r="AB68" s="24">
        <f t="shared" si="14"/>
        <v>3</v>
      </c>
    </row>
    <row r="69" spans="1:28">
      <c r="A69" s="17" t="s">
        <v>2</v>
      </c>
      <c r="B69" s="20" t="s">
        <v>55</v>
      </c>
      <c r="C69" s="35">
        <v>1138</v>
      </c>
      <c r="I69" s="9">
        <v>2</v>
      </c>
      <c r="J69" s="17">
        <v>6</v>
      </c>
      <c r="K69" s="17">
        <v>4.5</v>
      </c>
      <c r="L69" s="17">
        <v>13.5</v>
      </c>
      <c r="M69" s="17">
        <v>3.5</v>
      </c>
      <c r="X69" s="9">
        <f t="shared" si="10"/>
        <v>2</v>
      </c>
      <c r="Y69" s="23">
        <f t="shared" si="11"/>
        <v>6</v>
      </c>
      <c r="Z69" s="23">
        <f t="shared" si="12"/>
        <v>4.5</v>
      </c>
      <c r="AA69" s="23">
        <f t="shared" si="13"/>
        <v>13.5</v>
      </c>
      <c r="AB69" s="24">
        <f t="shared" si="14"/>
        <v>3.5</v>
      </c>
    </row>
    <row r="70" spans="1:28">
      <c r="A70" s="17" t="s">
        <v>2</v>
      </c>
      <c r="B70" s="20" t="s">
        <v>83</v>
      </c>
      <c r="C70" s="35">
        <v>1439</v>
      </c>
      <c r="D70" s="9">
        <v>2</v>
      </c>
      <c r="E70" s="21">
        <v>5.5</v>
      </c>
      <c r="F70" s="21">
        <v>3</v>
      </c>
      <c r="G70" s="21">
        <v>14</v>
      </c>
      <c r="H70" s="22">
        <v>2</v>
      </c>
      <c r="M70" s="23"/>
      <c r="X70" s="9">
        <f t="shared" si="10"/>
        <v>2</v>
      </c>
      <c r="Y70" s="23">
        <f t="shared" si="11"/>
        <v>5.5</v>
      </c>
      <c r="Z70" s="23">
        <f t="shared" si="12"/>
        <v>3</v>
      </c>
      <c r="AA70" s="23">
        <f t="shared" si="13"/>
        <v>14</v>
      </c>
      <c r="AB70" s="24">
        <f t="shared" si="14"/>
        <v>2</v>
      </c>
    </row>
    <row r="71" spans="1:28">
      <c r="A71" s="17" t="s">
        <v>2</v>
      </c>
      <c r="B71" s="20" t="s">
        <v>59</v>
      </c>
      <c r="C71" s="35">
        <v>1373</v>
      </c>
      <c r="I71" s="9">
        <v>1.5</v>
      </c>
      <c r="J71" s="17">
        <v>8</v>
      </c>
      <c r="K71" s="17">
        <v>2.5</v>
      </c>
      <c r="L71" s="17">
        <v>19</v>
      </c>
      <c r="M71" s="24">
        <v>4.5</v>
      </c>
      <c r="X71" s="9">
        <f t="shared" si="10"/>
        <v>1.5</v>
      </c>
      <c r="Y71" s="23">
        <f t="shared" si="11"/>
        <v>8</v>
      </c>
      <c r="Z71" s="23">
        <f t="shared" si="12"/>
        <v>2.5</v>
      </c>
      <c r="AA71" s="23">
        <f t="shared" si="13"/>
        <v>19</v>
      </c>
      <c r="AB71" s="24">
        <f t="shared" si="14"/>
        <v>4.5</v>
      </c>
    </row>
    <row r="72" spans="1:28">
      <c r="A72" s="17" t="s">
        <v>2</v>
      </c>
      <c r="B72" s="20" t="s">
        <v>88</v>
      </c>
      <c r="C72" s="35">
        <v>1528</v>
      </c>
      <c r="D72" s="9">
        <v>1.5</v>
      </c>
      <c r="E72" s="21">
        <v>6.5</v>
      </c>
      <c r="F72" s="21">
        <v>5.5</v>
      </c>
      <c r="G72" s="21">
        <v>15.5</v>
      </c>
      <c r="H72" s="22">
        <v>3.5</v>
      </c>
      <c r="X72" s="9">
        <f t="shared" si="10"/>
        <v>1.5</v>
      </c>
      <c r="Y72" s="23">
        <f t="shared" si="11"/>
        <v>6.5</v>
      </c>
      <c r="Z72" s="23">
        <f t="shared" si="12"/>
        <v>5.5</v>
      </c>
      <c r="AA72" s="23">
        <f t="shared" si="13"/>
        <v>15.5</v>
      </c>
      <c r="AB72" s="24">
        <f t="shared" si="14"/>
        <v>3.5</v>
      </c>
    </row>
    <row r="73" spans="1:28">
      <c r="A73" s="17" t="s">
        <v>2</v>
      </c>
      <c r="B73" s="20" t="s">
        <v>89</v>
      </c>
      <c r="C73" s="35">
        <v>1482</v>
      </c>
      <c r="D73" s="9">
        <v>1.5</v>
      </c>
      <c r="E73" s="21">
        <v>5</v>
      </c>
      <c r="F73" s="21">
        <v>4</v>
      </c>
      <c r="G73" s="21">
        <v>11.5</v>
      </c>
      <c r="H73" s="22">
        <v>3</v>
      </c>
      <c r="X73" s="9">
        <f t="shared" si="10"/>
        <v>1.5</v>
      </c>
      <c r="Y73" s="23">
        <f t="shared" si="11"/>
        <v>5</v>
      </c>
      <c r="Z73" s="23">
        <f t="shared" si="12"/>
        <v>4</v>
      </c>
      <c r="AA73" s="23">
        <f t="shared" si="13"/>
        <v>11.5</v>
      </c>
      <c r="AB73" s="24">
        <f t="shared" si="14"/>
        <v>3</v>
      </c>
    </row>
    <row r="74" spans="1:28">
      <c r="A74" s="17" t="s">
        <v>2</v>
      </c>
      <c r="B74" s="20" t="s">
        <v>90</v>
      </c>
      <c r="C74" s="35">
        <v>1403</v>
      </c>
      <c r="D74" s="9">
        <v>1.5</v>
      </c>
      <c r="E74" s="21">
        <v>4</v>
      </c>
      <c r="F74" s="21">
        <v>3.5</v>
      </c>
      <c r="G74" s="21">
        <v>10.5</v>
      </c>
      <c r="H74" s="22">
        <v>2</v>
      </c>
      <c r="M74" s="23"/>
      <c r="X74" s="9">
        <f t="shared" si="10"/>
        <v>1.5</v>
      </c>
      <c r="Y74" s="23">
        <f t="shared" si="11"/>
        <v>4</v>
      </c>
      <c r="Z74" s="23">
        <f t="shared" si="12"/>
        <v>3.5</v>
      </c>
      <c r="AA74" s="23">
        <f t="shared" si="13"/>
        <v>10.5</v>
      </c>
      <c r="AB74" s="24">
        <f t="shared" si="14"/>
        <v>2</v>
      </c>
    </row>
    <row r="75" spans="1:28">
      <c r="A75" s="17" t="s">
        <v>2</v>
      </c>
      <c r="B75" s="20" t="s">
        <v>91</v>
      </c>
      <c r="C75" s="35">
        <v>1158</v>
      </c>
      <c r="D75" s="9">
        <v>1</v>
      </c>
      <c r="E75" s="21">
        <v>10</v>
      </c>
      <c r="F75" s="21">
        <v>3</v>
      </c>
      <c r="G75" s="21">
        <v>22</v>
      </c>
      <c r="H75" s="22">
        <v>7</v>
      </c>
      <c r="X75" s="9">
        <f t="shared" si="10"/>
        <v>1</v>
      </c>
      <c r="Y75" s="23">
        <f t="shared" si="11"/>
        <v>10</v>
      </c>
      <c r="Z75" s="23">
        <f t="shared" si="12"/>
        <v>3</v>
      </c>
      <c r="AA75" s="23">
        <f t="shared" si="13"/>
        <v>22</v>
      </c>
      <c r="AB75" s="24">
        <f t="shared" si="14"/>
        <v>7</v>
      </c>
    </row>
    <row r="76" spans="1:28">
      <c r="A76" s="17" t="s">
        <v>2</v>
      </c>
      <c r="B76" s="20" t="s">
        <v>66</v>
      </c>
      <c r="C76" s="35">
        <v>1406</v>
      </c>
      <c r="D76" s="9">
        <v>1</v>
      </c>
      <c r="E76" s="21">
        <v>4.5</v>
      </c>
      <c r="F76" s="21">
        <v>1.5</v>
      </c>
      <c r="G76" s="21">
        <v>9.5</v>
      </c>
      <c r="H76" s="22">
        <v>2</v>
      </c>
      <c r="I76" s="9">
        <v>0</v>
      </c>
      <c r="J76" s="17">
        <v>5</v>
      </c>
      <c r="K76" s="17">
        <v>0</v>
      </c>
      <c r="L76" s="17">
        <v>12</v>
      </c>
      <c r="M76" s="24">
        <v>2</v>
      </c>
      <c r="X76" s="9">
        <f t="shared" si="10"/>
        <v>1</v>
      </c>
      <c r="Y76" s="23">
        <f t="shared" si="11"/>
        <v>9.5</v>
      </c>
      <c r="Z76" s="23">
        <f t="shared" si="12"/>
        <v>1.5</v>
      </c>
      <c r="AA76" s="23">
        <f t="shared" si="13"/>
        <v>21.5</v>
      </c>
      <c r="AB76" s="24">
        <f t="shared" si="14"/>
        <v>4</v>
      </c>
    </row>
    <row r="77" spans="1:28">
      <c r="A77" s="17" t="s">
        <v>2</v>
      </c>
      <c r="B77" s="20" t="s">
        <v>60</v>
      </c>
      <c r="C77" s="35">
        <v>1153</v>
      </c>
      <c r="I77" s="9">
        <v>1</v>
      </c>
      <c r="J77" s="17">
        <v>9</v>
      </c>
      <c r="K77" s="17">
        <v>4</v>
      </c>
      <c r="L77" s="17">
        <v>20.5</v>
      </c>
      <c r="M77" s="24">
        <v>5.5</v>
      </c>
      <c r="X77" s="9">
        <f t="shared" si="10"/>
        <v>1</v>
      </c>
      <c r="Y77" s="23">
        <f t="shared" si="11"/>
        <v>9</v>
      </c>
      <c r="Z77" s="23">
        <f t="shared" si="12"/>
        <v>4</v>
      </c>
      <c r="AA77" s="23">
        <f t="shared" si="13"/>
        <v>20.5</v>
      </c>
      <c r="AB77" s="24">
        <f t="shared" si="14"/>
        <v>5.5</v>
      </c>
    </row>
    <row r="78" spans="1:28">
      <c r="A78" s="17" t="s">
        <v>2</v>
      </c>
      <c r="B78" s="20" t="s">
        <v>97</v>
      </c>
      <c r="C78" s="35">
        <v>206</v>
      </c>
      <c r="D78" s="9">
        <v>1</v>
      </c>
      <c r="E78" s="21">
        <v>7.5</v>
      </c>
      <c r="F78" s="21">
        <v>3</v>
      </c>
      <c r="G78" s="21">
        <v>16.5</v>
      </c>
      <c r="H78" s="22">
        <v>4</v>
      </c>
      <c r="X78" s="9">
        <f t="shared" si="10"/>
        <v>1</v>
      </c>
      <c r="Y78" s="23">
        <f t="shared" si="11"/>
        <v>7.5</v>
      </c>
      <c r="Z78" s="23">
        <f t="shared" si="12"/>
        <v>3</v>
      </c>
      <c r="AA78" s="23">
        <f t="shared" si="13"/>
        <v>16.5</v>
      </c>
      <c r="AB78" s="24">
        <f t="shared" si="14"/>
        <v>4</v>
      </c>
    </row>
    <row r="79" spans="1:28">
      <c r="A79" s="17" t="s">
        <v>2</v>
      </c>
      <c r="B79" s="20" t="s">
        <v>94</v>
      </c>
      <c r="C79" s="35">
        <v>916</v>
      </c>
      <c r="D79" s="9">
        <v>1</v>
      </c>
      <c r="E79" s="21">
        <v>7.5</v>
      </c>
      <c r="F79" s="21">
        <v>1</v>
      </c>
      <c r="G79" s="21">
        <v>16.5</v>
      </c>
      <c r="H79" s="22">
        <v>5</v>
      </c>
      <c r="X79" s="9">
        <f t="shared" si="10"/>
        <v>1</v>
      </c>
      <c r="Y79" s="23">
        <f t="shared" si="11"/>
        <v>7.5</v>
      </c>
      <c r="Z79" s="23">
        <f t="shared" si="12"/>
        <v>1</v>
      </c>
      <c r="AA79" s="23">
        <f t="shared" si="13"/>
        <v>16.5</v>
      </c>
      <c r="AB79" s="24">
        <f t="shared" si="14"/>
        <v>5</v>
      </c>
    </row>
    <row r="80" spans="1:28">
      <c r="A80" s="17" t="s">
        <v>2</v>
      </c>
      <c r="B80" s="20" t="s">
        <v>62</v>
      </c>
      <c r="C80" s="35">
        <v>869</v>
      </c>
      <c r="I80" s="9">
        <v>1</v>
      </c>
      <c r="J80" s="17">
        <v>7</v>
      </c>
      <c r="K80" s="17">
        <v>2</v>
      </c>
      <c r="L80" s="17">
        <v>17</v>
      </c>
      <c r="M80" s="24">
        <v>4.5</v>
      </c>
      <c r="X80" s="9">
        <f t="shared" si="10"/>
        <v>1</v>
      </c>
      <c r="Y80" s="23">
        <f t="shared" si="11"/>
        <v>7</v>
      </c>
      <c r="Z80" s="23">
        <f t="shared" si="12"/>
        <v>2</v>
      </c>
      <c r="AA80" s="23">
        <f t="shared" si="13"/>
        <v>17</v>
      </c>
      <c r="AB80" s="24">
        <f t="shared" si="14"/>
        <v>4.5</v>
      </c>
    </row>
    <row r="81" spans="1:28">
      <c r="A81" s="17" t="s">
        <v>2</v>
      </c>
      <c r="B81" s="20" t="s">
        <v>61</v>
      </c>
      <c r="C81" s="35">
        <v>869</v>
      </c>
      <c r="I81" s="9">
        <v>1</v>
      </c>
      <c r="J81" s="17">
        <v>6.5</v>
      </c>
      <c r="K81" s="17">
        <v>3</v>
      </c>
      <c r="L81" s="17">
        <v>14.5</v>
      </c>
      <c r="M81" s="24">
        <v>4.5</v>
      </c>
      <c r="X81" s="9">
        <f t="shared" si="10"/>
        <v>1</v>
      </c>
      <c r="Y81" s="23">
        <f t="shared" si="11"/>
        <v>6.5</v>
      </c>
      <c r="Z81" s="23">
        <f t="shared" si="12"/>
        <v>3</v>
      </c>
      <c r="AA81" s="23">
        <f t="shared" si="13"/>
        <v>14.5</v>
      </c>
      <c r="AB81" s="24">
        <f t="shared" si="14"/>
        <v>4.5</v>
      </c>
    </row>
    <row r="82" spans="1:28">
      <c r="A82" s="17" t="s">
        <v>2</v>
      </c>
      <c r="B82" s="20" t="s">
        <v>93</v>
      </c>
      <c r="C82" s="35">
        <v>1155</v>
      </c>
      <c r="D82" s="9">
        <v>1</v>
      </c>
      <c r="E82" s="21">
        <v>6.5</v>
      </c>
      <c r="F82" s="21">
        <v>2</v>
      </c>
      <c r="G82" s="21">
        <v>15</v>
      </c>
      <c r="H82" s="22">
        <v>4.5</v>
      </c>
      <c r="M82" s="23"/>
      <c r="X82" s="9">
        <f t="shared" si="10"/>
        <v>1</v>
      </c>
      <c r="Y82" s="23">
        <f t="shared" si="11"/>
        <v>6.5</v>
      </c>
      <c r="Z82" s="23">
        <f t="shared" si="12"/>
        <v>2</v>
      </c>
      <c r="AA82" s="23">
        <f t="shared" si="13"/>
        <v>15</v>
      </c>
      <c r="AB82" s="24">
        <f t="shared" si="14"/>
        <v>4.5</v>
      </c>
    </row>
    <row r="83" spans="1:28">
      <c r="A83" s="17" t="s">
        <v>2</v>
      </c>
      <c r="B83" s="20" t="s">
        <v>96</v>
      </c>
      <c r="C83" s="35">
        <v>401</v>
      </c>
      <c r="D83" s="9">
        <v>1</v>
      </c>
      <c r="E83" s="21">
        <v>6</v>
      </c>
      <c r="F83" s="21">
        <v>2</v>
      </c>
      <c r="G83" s="21">
        <v>15</v>
      </c>
      <c r="H83" s="22">
        <v>4</v>
      </c>
      <c r="M83" s="23"/>
      <c r="X83" s="9">
        <f t="shared" si="10"/>
        <v>1</v>
      </c>
      <c r="Y83" s="23">
        <f t="shared" si="11"/>
        <v>6</v>
      </c>
      <c r="Z83" s="23">
        <f t="shared" si="12"/>
        <v>2</v>
      </c>
      <c r="AA83" s="23">
        <f t="shared" si="13"/>
        <v>15</v>
      </c>
      <c r="AB83" s="24">
        <f t="shared" si="14"/>
        <v>4</v>
      </c>
    </row>
    <row r="84" spans="1:28">
      <c r="A84" s="17" t="s">
        <v>2</v>
      </c>
      <c r="B84" s="20" t="s">
        <v>92</v>
      </c>
      <c r="C84" s="35">
        <v>1161</v>
      </c>
      <c r="D84" s="9">
        <v>1</v>
      </c>
      <c r="E84" s="21">
        <v>6</v>
      </c>
      <c r="F84" s="21">
        <v>2</v>
      </c>
      <c r="G84" s="21">
        <v>12.5</v>
      </c>
      <c r="H84" s="22">
        <v>4</v>
      </c>
      <c r="M84" s="23"/>
      <c r="X84" s="9">
        <f t="shared" si="10"/>
        <v>1</v>
      </c>
      <c r="Y84" s="23">
        <f t="shared" si="11"/>
        <v>6</v>
      </c>
      <c r="Z84" s="23">
        <f t="shared" si="12"/>
        <v>2</v>
      </c>
      <c r="AA84" s="23">
        <f t="shared" si="13"/>
        <v>12.5</v>
      </c>
      <c r="AB84" s="24">
        <f t="shared" si="14"/>
        <v>4</v>
      </c>
    </row>
    <row r="85" spans="1:28">
      <c r="A85" s="17" t="s">
        <v>2</v>
      </c>
      <c r="B85" s="20" t="s">
        <v>95</v>
      </c>
      <c r="C85" s="35">
        <v>657</v>
      </c>
      <c r="D85" s="9">
        <v>1</v>
      </c>
      <c r="E85" s="21">
        <v>6</v>
      </c>
      <c r="F85" s="21">
        <v>1</v>
      </c>
      <c r="G85" s="21">
        <v>14</v>
      </c>
      <c r="H85" s="22">
        <v>4</v>
      </c>
      <c r="M85" s="23"/>
      <c r="X85" s="9">
        <f t="shared" si="10"/>
        <v>1</v>
      </c>
      <c r="Y85" s="23">
        <f t="shared" si="11"/>
        <v>6</v>
      </c>
      <c r="Z85" s="23">
        <f t="shared" si="12"/>
        <v>1</v>
      </c>
      <c r="AA85" s="23">
        <f t="shared" si="13"/>
        <v>14</v>
      </c>
      <c r="AB85" s="24">
        <f t="shared" si="14"/>
        <v>4</v>
      </c>
    </row>
    <row r="86" spans="1:28">
      <c r="A86" s="17" t="s">
        <v>2</v>
      </c>
      <c r="B86" s="20" t="s">
        <v>64</v>
      </c>
      <c r="C86" s="35">
        <v>857</v>
      </c>
      <c r="I86" s="9">
        <v>0.5</v>
      </c>
      <c r="J86" s="17">
        <v>5</v>
      </c>
      <c r="K86" s="17">
        <v>0.5</v>
      </c>
      <c r="L86" s="17">
        <v>12</v>
      </c>
      <c r="M86" s="17">
        <v>2.5</v>
      </c>
      <c r="X86" s="9">
        <f t="shared" si="10"/>
        <v>0.5</v>
      </c>
      <c r="Y86" s="23">
        <f t="shared" si="11"/>
        <v>5</v>
      </c>
      <c r="Z86" s="23">
        <f t="shared" si="12"/>
        <v>0.5</v>
      </c>
      <c r="AA86" s="23">
        <f t="shared" si="13"/>
        <v>12</v>
      </c>
      <c r="AB86" s="24">
        <f t="shared" si="14"/>
        <v>2.5</v>
      </c>
    </row>
    <row r="87" spans="1:28">
      <c r="A87" s="17" t="s">
        <v>2</v>
      </c>
      <c r="B87" s="20" t="s">
        <v>65</v>
      </c>
      <c r="C87" s="35">
        <v>699</v>
      </c>
      <c r="I87" s="9">
        <v>0.5</v>
      </c>
      <c r="J87" s="17">
        <v>5</v>
      </c>
      <c r="K87" s="17">
        <v>0.5</v>
      </c>
      <c r="L87" s="17">
        <v>11.5</v>
      </c>
      <c r="M87" s="17">
        <v>3</v>
      </c>
      <c r="X87" s="9">
        <f t="shared" si="10"/>
        <v>0.5</v>
      </c>
      <c r="Y87" s="23">
        <f t="shared" si="11"/>
        <v>5</v>
      </c>
      <c r="Z87" s="23">
        <f t="shared" si="12"/>
        <v>0.5</v>
      </c>
      <c r="AA87" s="23">
        <f t="shared" si="13"/>
        <v>11.5</v>
      </c>
      <c r="AB87" s="24">
        <f t="shared" si="14"/>
        <v>3</v>
      </c>
    </row>
    <row r="88" spans="1:28">
      <c r="A88" s="17" t="s">
        <v>2</v>
      </c>
      <c r="B88" s="20" t="s">
        <v>63</v>
      </c>
      <c r="C88" s="35">
        <v>1160</v>
      </c>
      <c r="I88" s="9">
        <v>0.5</v>
      </c>
      <c r="J88" s="17">
        <v>2</v>
      </c>
      <c r="K88" s="17">
        <v>1.5</v>
      </c>
      <c r="L88" s="17">
        <v>4</v>
      </c>
      <c r="M88" s="17">
        <v>0</v>
      </c>
      <c r="X88" s="9">
        <f t="shared" si="10"/>
        <v>0.5</v>
      </c>
      <c r="Y88" s="23">
        <f t="shared" si="11"/>
        <v>2</v>
      </c>
      <c r="Z88" s="23">
        <f t="shared" si="12"/>
        <v>1.5</v>
      </c>
      <c r="AA88" s="23">
        <f t="shared" si="13"/>
        <v>4</v>
      </c>
      <c r="AB88" s="24">
        <f t="shared" si="14"/>
        <v>0</v>
      </c>
    </row>
    <row r="89" spans="1:28">
      <c r="A89" s="17" t="s">
        <v>2</v>
      </c>
      <c r="B89" s="20" t="s">
        <v>98</v>
      </c>
      <c r="C89" s="35">
        <v>1142</v>
      </c>
      <c r="D89" s="9">
        <v>0</v>
      </c>
      <c r="E89" s="21">
        <v>6</v>
      </c>
      <c r="F89" s="21">
        <v>0</v>
      </c>
      <c r="G89" s="21">
        <v>15</v>
      </c>
      <c r="H89" s="22">
        <v>3</v>
      </c>
      <c r="X89" s="9">
        <f t="shared" si="10"/>
        <v>0</v>
      </c>
      <c r="Y89" s="23">
        <f t="shared" si="11"/>
        <v>6</v>
      </c>
      <c r="Z89" s="23">
        <f t="shared" si="12"/>
        <v>0</v>
      </c>
      <c r="AA89" s="23">
        <f t="shared" si="13"/>
        <v>15</v>
      </c>
      <c r="AB89" s="24">
        <f t="shared" si="14"/>
        <v>3</v>
      </c>
    </row>
    <row r="90" spans="1:28">
      <c r="A90" s="17" t="s">
        <v>2</v>
      </c>
      <c r="B90" s="20" t="s">
        <v>100</v>
      </c>
      <c r="C90" s="35">
        <v>758</v>
      </c>
      <c r="D90" s="9">
        <v>0</v>
      </c>
      <c r="E90" s="21">
        <v>5.5</v>
      </c>
      <c r="F90" s="21">
        <v>0</v>
      </c>
      <c r="G90" s="21">
        <v>12.5</v>
      </c>
      <c r="H90" s="22">
        <v>2.5</v>
      </c>
      <c r="X90" s="9">
        <f t="shared" si="10"/>
        <v>0</v>
      </c>
      <c r="Y90" s="23">
        <f t="shared" si="11"/>
        <v>5.5</v>
      </c>
      <c r="Z90" s="23">
        <f t="shared" si="12"/>
        <v>0</v>
      </c>
      <c r="AA90" s="23">
        <f t="shared" si="13"/>
        <v>12.5</v>
      </c>
      <c r="AB90" s="24">
        <f t="shared" si="14"/>
        <v>2.5</v>
      </c>
    </row>
    <row r="91" spans="1:28">
      <c r="A91" s="17" t="s">
        <v>2</v>
      </c>
      <c r="B91" s="20" t="s">
        <v>99</v>
      </c>
      <c r="C91" s="35">
        <v>1128</v>
      </c>
      <c r="D91" s="9">
        <v>0</v>
      </c>
      <c r="E91" s="21">
        <v>5</v>
      </c>
      <c r="F91" s="21">
        <v>0</v>
      </c>
      <c r="G91" s="21">
        <v>10.5</v>
      </c>
      <c r="H91" s="22">
        <v>3</v>
      </c>
      <c r="X91" s="9">
        <f t="shared" si="10"/>
        <v>0</v>
      </c>
      <c r="Y91" s="23">
        <f t="shared" si="11"/>
        <v>5</v>
      </c>
      <c r="Z91" s="23">
        <f t="shared" si="12"/>
        <v>0</v>
      </c>
      <c r="AA91" s="23">
        <f t="shared" si="13"/>
        <v>10.5</v>
      </c>
      <c r="AB91" s="24">
        <f t="shared" si="14"/>
        <v>3</v>
      </c>
    </row>
    <row r="93" spans="1:28">
      <c r="A93" s="17" t="s">
        <v>110</v>
      </c>
    </row>
  </sheetData>
  <sortState ref="A3:AB91">
    <sortCondition ref="A3:A91"/>
    <sortCondition descending="1" ref="X3:X91"/>
    <sortCondition descending="1" ref="Y3:Y91"/>
    <sortCondition descending="1" ref="Z3:Z91"/>
    <sortCondition descending="1" ref="AA3:AA91"/>
    <sortCondition descending="1" ref="AB3:AB91"/>
  </sortState>
  <mergeCells count="5">
    <mergeCell ref="D1:H1"/>
    <mergeCell ref="I1:M1"/>
    <mergeCell ref="N1:R1"/>
    <mergeCell ref="S1:W1"/>
    <mergeCell ref="X1:AB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Sheet4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tacticaltal@yahoo.com</dc:creator>
  <cp:lastModifiedBy>Terry Winchester</cp:lastModifiedBy>
  <cp:lastPrinted>2016-05-11T05:37:02Z</cp:lastPrinted>
  <dcterms:created xsi:type="dcterms:W3CDTF">2016-02-17T04:45:20Z</dcterms:created>
  <dcterms:modified xsi:type="dcterms:W3CDTF">2017-06-02T06:46:12Z</dcterms:modified>
</cp:coreProperties>
</file>